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filterPrivacy="1" defaultThemeVersion="166925"/>
  <xr:revisionPtr revIDLastSave="47" documentId="8_{201E3D4D-D398-485E-9DB0-9298F3117CD3}" xr6:coauthVersionLast="47" xr6:coauthVersionMax="47" xr10:uidLastSave="{A678F16F-8C7A-42C5-B326-028CEE1A4699}"/>
  <bookViews>
    <workbookView xWindow="28680" yWindow="-120" windowWidth="29040" windowHeight="15840" tabRatio="917" xr2:uid="{00000000-000D-0000-FFFF-FFFF00000000}"/>
  </bookViews>
  <sheets>
    <sheet name="Cover Page" sheetId="31" r:id="rId1"/>
    <sheet name="Table of Contents" sheetId="28" r:id="rId2"/>
    <sheet name="How To Read This Report" sheetId="27" r:id="rId3"/>
    <sheet name="Vertical Benchmark" sheetId="21" r:id="rId4"/>
    <sheet name="State of the Merchant Market" sheetId="24" r:id="rId5"/>
    <sheet name="Metric Definitions" sheetId="33" r:id="rId6"/>
    <sheet name="About TSG" sheetId="32" r:id="rId7"/>
  </sheets>
  <externalReferences>
    <externalReference r:id="rId8"/>
  </externalReferences>
  <definedNames>
    <definedName name="_xlnm._FilterDatabase" localSheetId="3" hidden="1">'Vertical Benchmark'!$B$14:$M$275</definedName>
    <definedName name="temp">[1]Sheet13!$A$1:$B$19</definedName>
    <definedName name="testt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 i="21" l="1"/>
</calcChain>
</file>

<file path=xl/sharedStrings.xml><?xml version="1.0" encoding="utf-8"?>
<sst xmlns="http://schemas.openxmlformats.org/spreadsheetml/2006/main" count="564" uniqueCount="314">
  <si>
    <t>Ranking Weights</t>
  </si>
  <si>
    <t>Total Weighting</t>
  </si>
  <si>
    <t>Attractiveness Score</t>
  </si>
  <si>
    <t>Volume Statistics</t>
  </si>
  <si>
    <t>Profitability</t>
  </si>
  <si>
    <t>Annual Net Revenue per Merchant $</t>
  </si>
  <si>
    <t>Total Volume Growth %</t>
  </si>
  <si>
    <t>MCC #</t>
  </si>
  <si>
    <t>Merchant Type Description</t>
  </si>
  <si>
    <t>Lower is Better</t>
  </si>
  <si>
    <t>Annual Vol/Acct $</t>
  </si>
  <si>
    <t>Avg. Ticket $</t>
  </si>
  <si>
    <t>Net Rev %</t>
  </si>
  <si>
    <t>Type</t>
  </si>
  <si>
    <t>Rank</t>
  </si>
  <si>
    <t>Metric</t>
  </si>
  <si>
    <t>Definition</t>
  </si>
  <si>
    <t>Range of the active merchant count (sample).</t>
  </si>
  <si>
    <t>Average account size of total volumes per active merchants.</t>
  </si>
  <si>
    <t>Total volume divided by total transactions.</t>
  </si>
  <si>
    <t>Total Gross Revenue Charged to Merchant less Total Cost of Sales divided by total volume.  Gross Revenue Charged to Merchant includes account fees and equipment income.</t>
  </si>
  <si>
    <t>Total Gross Revenue Charged to Merchant less Total Cost of Sales divided by number of active merchants.  Gross Revenue Charged to Merchant includes account fees and equipment income.</t>
  </si>
  <si>
    <t>Sum of Effective Volume Attrition %, Chg. In Retained Acct. Volume % and Volume Added from New Accounts %.  Total YOY volume change.</t>
  </si>
  <si>
    <t>Sample</t>
  </si>
  <si>
    <t>Weighted Attractiveness Score based on relative metric ranks and the weights applied in "Ranking Weights" table.  Lower is better.</t>
  </si>
  <si>
    <t>Industry</t>
  </si>
  <si>
    <t>Higher Risk</t>
  </si>
  <si>
    <t>Finance, Insurance, &amp; Real Estate</t>
  </si>
  <si>
    <t>Transportation, Communication, &amp; Utilities</t>
  </si>
  <si>
    <t>Farming &amp; Agriculture</t>
  </si>
  <si>
    <t>B2B</t>
  </si>
  <si>
    <t>Healthcare</t>
  </si>
  <si>
    <t>Retail</t>
  </si>
  <si>
    <t>Educational, Non-Profits, Public Services, &amp; Interest Groups</t>
  </si>
  <si>
    <t>Business Services</t>
  </si>
  <si>
    <t>Construction</t>
  </si>
  <si>
    <t>Airline, Hospitality, &amp; Car Rental</t>
  </si>
  <si>
    <t>Entertainment &amp; Recreation</t>
  </si>
  <si>
    <t>Public Administration</t>
  </si>
  <si>
    <t>Personal Services</t>
  </si>
  <si>
    <t>Eating &amp; Drinking Places</t>
  </si>
  <si>
    <t>Digital Goods</t>
  </si>
  <si>
    <t>Grocery</t>
  </si>
  <si>
    <t>QSR</t>
  </si>
  <si>
    <t>Petrol</t>
  </si>
  <si>
    <t>Auto, Boat, &amp; RV Sales</t>
  </si>
  <si>
    <t>Annual Net Revenue per Merchant $ (Column J)</t>
  </si>
  <si>
    <t>Total Volume Growth % (Column M)</t>
  </si>
  <si>
    <t>TSG Sample (number of merchants)</t>
  </si>
  <si>
    <t>1,000+</t>
  </si>
  <si>
    <t>Net Revenue  %</t>
  </si>
  <si>
    <t xml:space="preserve"> General Contractors - Residential &amp; Commercial</t>
  </si>
  <si>
    <t xml:space="preserve"> Heating, Plumbing, &amp; Air Conditioning Contractors</t>
  </si>
  <si>
    <t xml:space="preserve"> Electrical Contractors</t>
  </si>
  <si>
    <t xml:space="preserve"> Masonry, Stonework, Tile Setting, Plastering &amp; Insulation Contractors</t>
  </si>
  <si>
    <t xml:space="preserve"> Carpentry Contractors</t>
  </si>
  <si>
    <t xml:space="preserve"> Roofing, Siding, &amp; Sheet Metal Work Contractors</t>
  </si>
  <si>
    <t xml:space="preserve"> Concrete Work Contractors</t>
  </si>
  <si>
    <t xml:space="preserve"> Special Trade Contractors (NEC)</t>
  </si>
  <si>
    <t xml:space="preserve"> Misc. Publishing &amp; Printing</t>
  </si>
  <si>
    <t xml:space="preserve"> Typesetting, Plate Making &amp; Related Services</t>
  </si>
  <si>
    <t xml:space="preserve"> Specialty Cleaning, Polishing &amp; Sanitation Preparations</t>
  </si>
  <si>
    <t xml:space="preserve"> Local &amp; Suburban Commuter Passenger Transportation, Incl. Ferries</t>
  </si>
  <si>
    <t xml:space="preserve"> Ambulance Services</t>
  </si>
  <si>
    <t xml:space="preserve"> Taxicabs/Limousines</t>
  </si>
  <si>
    <t xml:space="preserve"> Bus Lines</t>
  </si>
  <si>
    <t xml:space="preserve"> Motor Freight Carriers &amp; Trucking – Local &amp; Long Distance, Moving &amp; Storage Companies, &amp; Local Delivery Services</t>
  </si>
  <si>
    <t xml:space="preserve"> Courier Services – Air &amp; Ground, &amp; Freight Forwarders</t>
  </si>
  <si>
    <t xml:space="preserve"> Public Warehousing &amp; Storage – Farm Products, Refrigerated Goods, Household Goods, &amp; Storage</t>
  </si>
  <si>
    <t xml:space="preserve"> Boat Rentals &amp; Lease</t>
  </si>
  <si>
    <t xml:space="preserve"> Marinas, Marine Service/Supplies</t>
  </si>
  <si>
    <t xml:space="preserve"> Airports, Flying Fields, Airport Terminals</t>
  </si>
  <si>
    <t xml:space="preserve"> Travel Agencies &amp; Tour Operators</t>
  </si>
  <si>
    <t xml:space="preserve"> Transportation Services (NEC)</t>
  </si>
  <si>
    <t xml:space="preserve"> Telecommunication Equipment &amp; Telephone Sales</t>
  </si>
  <si>
    <t xml:space="preserve"> Telecommunication Services, Incl. Local &amp; Long Distance Calls, Credit Card Calls, Calls Through Use of Magnetic-Stripe-Reading Telephones, &amp; Fax Services</t>
  </si>
  <si>
    <t xml:space="preserve"> Computer Network/Information Services</t>
  </si>
  <si>
    <t xml:space="preserve"> Cable, Satellite &amp; Other Pay Television/Radio/Streaming Services</t>
  </si>
  <si>
    <t xml:space="preserve"> Utilities – Electric, Gas, Water, &amp; Sanitary</t>
  </si>
  <si>
    <t xml:space="preserve"> Motor Vehicle Supplies &amp; New Parts</t>
  </si>
  <si>
    <t xml:space="preserve"> Office &amp; Commercial Furniture</t>
  </si>
  <si>
    <t xml:space="preserve"> Construction Materials (NEC)</t>
  </si>
  <si>
    <t xml:space="preserve"> Office, Photographic, Photocopy, &amp; Microfilm Equipment &amp; Supplies</t>
  </si>
  <si>
    <t xml:space="preserve"> Computers, Computer Peripheral Equipment, &amp; Software</t>
  </si>
  <si>
    <t xml:space="preserve"> Commercial Equipment (NEC)</t>
  </si>
  <si>
    <t xml:space="preserve"> Medical, Dental, Ophthalmic &amp; Hospital Equipment &amp; Supplies (Distributor)</t>
  </si>
  <si>
    <t xml:space="preserve"> Metal Service Centers &amp; Offices</t>
  </si>
  <si>
    <t xml:space="preserve"> Electrical Parts &amp; Equipment</t>
  </si>
  <si>
    <t xml:space="preserve"> Hardware Equipment &amp; Supplies</t>
  </si>
  <si>
    <t xml:space="preserve"> Plumbing &amp; Heating Equipment &amp; Supplies</t>
  </si>
  <si>
    <t xml:space="preserve"> Industrial Supplies (NEC)</t>
  </si>
  <si>
    <t xml:space="preserve"> Precious Stones &amp; Metals, Watches &amp; Jewelry</t>
  </si>
  <si>
    <t xml:space="preserve"> Durable Goods (NEC)</t>
  </si>
  <si>
    <t xml:space="preserve"> Stationery, Office Supplies, Printing &amp; Writing Paper</t>
  </si>
  <si>
    <t xml:space="preserve"> Drugs, Drug Proprietaries &amp; Druggist Sundries</t>
  </si>
  <si>
    <t xml:space="preserve"> Piece Good, Notions &amp; Other Dry Goods</t>
  </si>
  <si>
    <t xml:space="preserve"> Men's, Women's &amp; Children's Uniforms &amp; Commercial Clothing</t>
  </si>
  <si>
    <t xml:space="preserve"> Commercial Footwear</t>
  </si>
  <si>
    <t xml:space="preserve"> Chemicals &amp; Allied Products (NEC)</t>
  </si>
  <si>
    <t xml:space="preserve"> Petroleum &amp; Petroleum Products</t>
  </si>
  <si>
    <t xml:space="preserve"> Books, Periodicals &amp; Newspapers</t>
  </si>
  <si>
    <t xml:space="preserve"> Florists Supplies, Nursery Stock &amp; Flower</t>
  </si>
  <si>
    <t xml:space="preserve"> Paints, Varnishes &amp; Supplies</t>
  </si>
  <si>
    <t xml:space="preserve"> Non-Durable Goods (NEC)</t>
  </si>
  <si>
    <t xml:space="preserve"> Home Supply Warehouse Stores</t>
  </si>
  <si>
    <t xml:space="preserve"> Lumber &amp; Building Materials Stores</t>
  </si>
  <si>
    <t xml:space="preserve"> Glass, Paint, Wallpaper Stores</t>
  </si>
  <si>
    <t xml:space="preserve"> Hardware Stores</t>
  </si>
  <si>
    <t xml:space="preserve"> Nurseries, Lawn &amp; Garden Supply Stores</t>
  </si>
  <si>
    <t xml:space="preserve"> Mobile Home Dealers</t>
  </si>
  <si>
    <t xml:space="preserve"> Wholesale Clubs</t>
  </si>
  <si>
    <t xml:space="preserve"> Discount Stores</t>
  </si>
  <si>
    <t xml:space="preserve"> Department Stores</t>
  </si>
  <si>
    <t xml:space="preserve"> Variety Stores</t>
  </si>
  <si>
    <t xml:space="preserve"> Misc. General Merchandise Stores</t>
  </si>
  <si>
    <t xml:space="preserve"> Grocery Stores, Supermarkets</t>
  </si>
  <si>
    <t xml:space="preserve"> Freezer &amp; Locker Meat Provisioners (Incl. Butcher Shops)</t>
  </si>
  <si>
    <t xml:space="preserve"> Candy, Nut Confectionery Stores</t>
  </si>
  <si>
    <t xml:space="preserve"> Dairy Products Stores</t>
  </si>
  <si>
    <t xml:space="preserve"> Bakeries</t>
  </si>
  <si>
    <t xml:space="preserve"> Misc. Food Stores – Convenience Stores &amp; Specialty Markets</t>
  </si>
  <si>
    <t xml:space="preserve"> Car &amp; Truck Dealers (New &amp; Used) Sales, Service, Repairs, Parts, &amp; Leasing</t>
  </si>
  <si>
    <t xml:space="preserve"> Car &amp; Truck Dealers (Used Only) Sales, Service, Repairs, Parts, &amp; Leasing</t>
  </si>
  <si>
    <t xml:space="preserve"> Auto &amp; Home Supply Stores</t>
  </si>
  <si>
    <t xml:space="preserve"> Automotive Tire Stores</t>
  </si>
  <si>
    <t xml:space="preserve"> Automotive Parts &amp; Accessories Stores</t>
  </si>
  <si>
    <t xml:space="preserve"> Service Stations (With or without Ancillary Services)</t>
  </si>
  <si>
    <t xml:space="preserve"> Automated Fuel Dispensers</t>
  </si>
  <si>
    <t xml:space="preserve"> Boat Dealers</t>
  </si>
  <si>
    <t xml:space="preserve"> Camper, Recreational &amp; Utility Trailer Dealers</t>
  </si>
  <si>
    <t xml:space="preserve"> Motorcycle Shops &amp; Dealers</t>
  </si>
  <si>
    <t xml:space="preserve"> Motor Homes Dealers</t>
  </si>
  <si>
    <t xml:space="preserve"> Misc. Automotive, Aircraft, Farm, &amp; Recreational Vehicle Dealers (NEC)</t>
  </si>
  <si>
    <t xml:space="preserve"> Men’s &amp; Boys’ Clothing &amp; Accessories Stores</t>
  </si>
  <si>
    <t xml:space="preserve"> Women's Ready To Wear Stores</t>
  </si>
  <si>
    <t xml:space="preserve"> Women's Accessory &amp; Specialty Shops</t>
  </si>
  <si>
    <t xml:space="preserve"> Children's &amp; Infant's Wear Stores</t>
  </si>
  <si>
    <t xml:space="preserve"> Family Clothing Stores</t>
  </si>
  <si>
    <t xml:space="preserve"> Sports &amp; Riding Apparel Stores</t>
  </si>
  <si>
    <t xml:space="preserve"> Shoe Stores</t>
  </si>
  <si>
    <t xml:space="preserve"> Furriers &amp; Fur Shops (Incl. Coats, Jackets, Hats, &amp; Gloves)</t>
  </si>
  <si>
    <t xml:space="preserve"> Men's &amp; Women's Clothing Stores</t>
  </si>
  <si>
    <t xml:space="preserve"> Tailors, Seamstresses, Mending, &amp; Alterations</t>
  </si>
  <si>
    <t xml:space="preserve"> Wig &amp; Toupee Shops (Incl. Hair Pieces, Extensions)</t>
  </si>
  <si>
    <t xml:space="preserve"> Misc. Apparel &amp; Accessory Shops</t>
  </si>
  <si>
    <t xml:space="preserve"> Furniture, Home Furnishings, &amp; Equipment Stores, Except Appliances</t>
  </si>
  <si>
    <t xml:space="preserve"> Floor Covering Stores</t>
  </si>
  <si>
    <t xml:space="preserve"> Drapery, Window Covering, &amp; Upholstery Stores</t>
  </si>
  <si>
    <t xml:space="preserve"> Fireplace, Fireplace Screens &amp; Accessories Stores</t>
  </si>
  <si>
    <t xml:space="preserve"> Misc. House Furnishing Specialty Stores</t>
  </si>
  <si>
    <t xml:space="preserve"> Household Appliance Stores</t>
  </si>
  <si>
    <t xml:space="preserve"> Electronics Stores</t>
  </si>
  <si>
    <t xml:space="preserve"> Music Stores-Musical Instruments, Pianos, &amp; Sheet Music</t>
  </si>
  <si>
    <t xml:space="preserve"> Computer Software Stores</t>
  </si>
  <si>
    <t xml:space="preserve"> Record, CD, &amp; Cassette Stores</t>
  </si>
  <si>
    <t xml:space="preserve"> Caterers</t>
  </si>
  <si>
    <t xml:space="preserve"> Eating Places, Restaurants</t>
  </si>
  <si>
    <t xml:space="preserve"> Drinking Places (Alcoholic Bev.)-Bars, Taverns, Cocktail Lounges, Nightclubs &amp; Discotheques</t>
  </si>
  <si>
    <t xml:space="preserve"> Fast Food Restaurant</t>
  </si>
  <si>
    <t xml:space="preserve"> Digital Goods Media - Books, Movies, Music</t>
  </si>
  <si>
    <t xml:space="preserve"> Digital Goods - Games</t>
  </si>
  <si>
    <t xml:space="preserve"> Digital Goods - Applications (Excludes Games)</t>
  </si>
  <si>
    <t xml:space="preserve"> Drug Stores &amp; Pharmacies</t>
  </si>
  <si>
    <t xml:space="preserve"> Package Stores – Beer, Wine, &amp; Liquor</t>
  </si>
  <si>
    <t xml:space="preserve"> Used Merchandise Stores, Second H&amp; Stores</t>
  </si>
  <si>
    <t xml:space="preserve"> Antique Shops – Sales, Repairs, &amp; Restoration Services</t>
  </si>
  <si>
    <t xml:space="preserve"> Pawn Shops</t>
  </si>
  <si>
    <t xml:space="preserve"> Wrecking &amp; Salvage Yards</t>
  </si>
  <si>
    <t xml:space="preserve"> Antique Reproductions</t>
  </si>
  <si>
    <t xml:space="preserve"> Bicycle Shops-Sales &amp; Service</t>
  </si>
  <si>
    <t xml:space="preserve"> Sporting Goods Stores</t>
  </si>
  <si>
    <t xml:space="preserve"> Book Stores</t>
  </si>
  <si>
    <t xml:space="preserve"> Stationary, Office &amp; School Supply Stores</t>
  </si>
  <si>
    <t xml:space="preserve"> Jewelry Stores, Watches, Clocks, &amp; Silverware Stores</t>
  </si>
  <si>
    <t xml:space="preserve"> Hobby, Toy, &amp; Game Shops</t>
  </si>
  <si>
    <t xml:space="preserve"> Camera &amp; Photographic Supply Stores</t>
  </si>
  <si>
    <t xml:space="preserve"> Gift, Card, Novelty, &amp; Souvenir Shops</t>
  </si>
  <si>
    <t xml:space="preserve"> Luggage &amp; Leather Goods Stores</t>
  </si>
  <si>
    <t xml:space="preserve"> Sewing, Needlework, Fabric &amp; Piece Good Stores</t>
  </si>
  <si>
    <t xml:space="preserve"> Glassware &amp; Crystal Stores</t>
  </si>
  <si>
    <t xml:space="preserve"> Direct Marketing – Insurance Services</t>
  </si>
  <si>
    <t xml:space="preserve"> Direct Marketing – Catalog Merchant</t>
  </si>
  <si>
    <t xml:space="preserve"> Direct Marketing – Combination Catalog &amp; Retail Merchant</t>
  </si>
  <si>
    <t xml:space="preserve"> Direct Marketing – Inbound Teleservices Merchant, Incl. Adult Content</t>
  </si>
  <si>
    <t xml:space="preserve"> Direct Marketing – Continuity/Subscription Merchant (Direct Mail Only)</t>
  </si>
  <si>
    <t xml:space="preserve"> Direct Marketing – Other Direct Marketers (NEC)</t>
  </si>
  <si>
    <t xml:space="preserve"> Artist Supply Stores, Craft Shops</t>
  </si>
  <si>
    <t xml:space="preserve"> Art Dealers &amp; Galleries</t>
  </si>
  <si>
    <t xml:space="preserve"> Stamp &amp; Coin Stores</t>
  </si>
  <si>
    <t xml:space="preserve"> Religious Goods Stores</t>
  </si>
  <si>
    <t xml:space="preserve"> Hearing Aid Sales, Service, Supply Stores</t>
  </si>
  <si>
    <t xml:space="preserve"> Orthopedic Goods-Artificial Limb Stores</t>
  </si>
  <si>
    <t xml:space="preserve"> Cosmetic Stores</t>
  </si>
  <si>
    <t xml:space="preserve"> Fuel Dealers – Fuel Oil, Wood, Coal, &amp; Liquefied Petroleum</t>
  </si>
  <si>
    <t xml:space="preserve"> Florists</t>
  </si>
  <si>
    <t xml:space="preserve"> Cigar Stores &amp; Stands</t>
  </si>
  <si>
    <t xml:space="preserve"> News Dealers &amp; Newsstands</t>
  </si>
  <si>
    <t xml:space="preserve"> Pet Shops-Pet Food &amp; Supply Stores</t>
  </si>
  <si>
    <t xml:space="preserve"> Swimming Pools – Sales &amp; Service</t>
  </si>
  <si>
    <t xml:space="preserve"> Tent &amp; Awning Shops</t>
  </si>
  <si>
    <t xml:space="preserve"> Misc. &amp; Specialty Retail Shops</t>
  </si>
  <si>
    <t xml:space="preserve"> Financial Institutions – Merchandise, Services, &amp; Debt Repayment</t>
  </si>
  <si>
    <t xml:space="preserve"> Non-Financial Institutions – Foreign Currency, Non-Fiat Currency (for example: Cryptocurrency), Money Orders (Not Money Transfer), Account Funding (not Stored Value Load), Travelers Cheques, &amp; Debt Repayment</t>
  </si>
  <si>
    <t xml:space="preserve"> Security Brokers/Dealers</t>
  </si>
  <si>
    <t xml:space="preserve"> Insurance-Sales, Underwriting, &amp; Premiums</t>
  </si>
  <si>
    <t xml:space="preserve"> Real Estate Agents &amp; Managers (Incl. Rentals)</t>
  </si>
  <si>
    <t xml:space="preserve"> Lodging - Hotels, Motels, Resorts, Central Reservation Services (NEC)</t>
  </si>
  <si>
    <t xml:space="preserve"> Timeshares</t>
  </si>
  <si>
    <t xml:space="preserve"> Sporting &amp; Recreational Camps</t>
  </si>
  <si>
    <t xml:space="preserve"> Trailer Parks &amp; Campgrounds</t>
  </si>
  <si>
    <t xml:space="preserve"> Laundry, Cleaning, &amp; Garment Services</t>
  </si>
  <si>
    <t xml:space="preserve"> Laundries Services-Family &amp; Commercial</t>
  </si>
  <si>
    <t xml:space="preserve"> Dry Cleaners</t>
  </si>
  <si>
    <t xml:space="preserve"> Carpet &amp; Upholstery Cleaning</t>
  </si>
  <si>
    <t xml:space="preserve"> Photographic Studios</t>
  </si>
  <si>
    <t xml:space="preserve"> Beauty &amp; Barber Shops</t>
  </si>
  <si>
    <t xml:space="preserve"> Shoe Repair Shops, Shoe Shine Parlors, &amp; Hat Cleaning Shop</t>
  </si>
  <si>
    <t xml:space="preserve"> Funeral Service &amp; Crematories</t>
  </si>
  <si>
    <t xml:space="preserve"> Dating Services (Incl. Escort &amp; Online Dating Services)</t>
  </si>
  <si>
    <t xml:space="preserve"> Tax Preparation Services</t>
  </si>
  <si>
    <t xml:space="preserve"> Counseling Service - Debt, Marriage, Personal</t>
  </si>
  <si>
    <t xml:space="preserve"> Clothing Rental – Costumes, Uniforms, Formal Wear</t>
  </si>
  <si>
    <t xml:space="preserve"> Massage Parlors</t>
  </si>
  <si>
    <t xml:space="preserve"> Health &amp; Beauty Spas</t>
  </si>
  <si>
    <t xml:space="preserve"> Misc. Personal Services (NEC)</t>
  </si>
  <si>
    <t xml:space="preserve"> Advertising Services</t>
  </si>
  <si>
    <t xml:space="preserve"> Consumer Credit Reporting Agencies</t>
  </si>
  <si>
    <t xml:space="preserve"> Commercial Photography, Art, &amp; Graphic</t>
  </si>
  <si>
    <t xml:space="preserve"> Quick Copy, Reproduction, &amp; Blueprinting Services</t>
  </si>
  <si>
    <t xml:space="preserve"> Stenographic &amp; Secretarial Support</t>
  </si>
  <si>
    <t xml:space="preserve"> Exterminating &amp; Disinfecting Services</t>
  </si>
  <si>
    <t xml:space="preserve"> Cleaning, Maintenance, &amp; Janitorial Services</t>
  </si>
  <si>
    <t xml:space="preserve"> Employment Agencies &amp; Temporary Help Services</t>
  </si>
  <si>
    <t xml:space="preserve"> Computer Programming, Data Processing, &amp; Integrated Systems Design Services</t>
  </si>
  <si>
    <t xml:space="preserve"> Information Retrieval Services</t>
  </si>
  <si>
    <t xml:space="preserve"> Computer Maintenance, Repair &amp; Related Services - Incl. Database Development (NEC)</t>
  </si>
  <si>
    <t xml:space="preserve"> Management, Consulting &amp; Public Relations Services</t>
  </si>
  <si>
    <t xml:space="preserve"> Detective Agency, Protective Services, &amp; Security Services, Incl. Armored Cars &amp; Guard Dogs</t>
  </si>
  <si>
    <t xml:space="preserve"> Equipment, Tool, Furniture, &amp; Appliance Rental &amp; Leasing</t>
  </si>
  <si>
    <t xml:space="preserve"> Photofinishing Laboratories &amp; Photo Developing</t>
  </si>
  <si>
    <t xml:space="preserve"> Business Services (NEC)</t>
  </si>
  <si>
    <t xml:space="preserve"> Veterinary Services</t>
  </si>
  <si>
    <t xml:space="preserve"> Automobile Rental Agency</t>
  </si>
  <si>
    <t xml:space="preserve"> Truck &amp; Utility Trailer Rental</t>
  </si>
  <si>
    <t xml:space="preserve"> Motor Home &amp; Recreational Vehicle Rental</t>
  </si>
  <si>
    <t xml:space="preserve"> Parking Lots, Parking Meters &amp; Garages</t>
  </si>
  <si>
    <t xml:space="preserve"> Automotive Body Repair Shops</t>
  </si>
  <si>
    <t xml:space="preserve"> Tire Retreading &amp; Repair Shops</t>
  </si>
  <si>
    <t xml:space="preserve"> Automotive Paint Shops</t>
  </si>
  <si>
    <t xml:space="preserve"> Automotive Service Shops (Non-Dealer)</t>
  </si>
  <si>
    <t xml:space="preserve"> Car Washes</t>
  </si>
  <si>
    <t xml:space="preserve"> Towing Services</t>
  </si>
  <si>
    <t xml:space="preserve"> Electronics Repair Shop</t>
  </si>
  <si>
    <t xml:space="preserve"> Air Conditioning &amp; Refrigeration Repair Shops</t>
  </si>
  <si>
    <t xml:space="preserve"> Electrical &amp; Small Appliance Repair Shops</t>
  </si>
  <si>
    <t xml:space="preserve"> Agricultural Co-operatives</t>
  </si>
  <si>
    <t xml:space="preserve"> Watch, Clock &amp; Jewelry Repair</t>
  </si>
  <si>
    <t xml:space="preserve"> Furniture – Reupholstery, Repair, &amp; Refinishing</t>
  </si>
  <si>
    <t xml:space="preserve"> Welding Services</t>
  </si>
  <si>
    <t xml:space="preserve"> Misc. Repair Shops &amp; Related Services</t>
  </si>
  <si>
    <t xml:space="preserve"> Landscaping &amp; Horticultural Services</t>
  </si>
  <si>
    <t xml:space="preserve"> Motion Picture &amp; Video Tape Production &amp; Distribution</t>
  </si>
  <si>
    <t xml:space="preserve"> Motion Picture Theaters</t>
  </si>
  <si>
    <t xml:space="preserve"> DVD/Video Tape Rental Stores</t>
  </si>
  <si>
    <t xml:space="preserve"> Dance Halls, Studios, &amp; Schools</t>
  </si>
  <si>
    <t xml:space="preserve"> Ticket Agencies &amp; Theatrical Producers (Except Motion Pictures)</t>
  </si>
  <si>
    <t xml:space="preserve"> Billiard &amp; Pool Establishments</t>
  </si>
  <si>
    <t xml:space="preserve"> Bowling Alleys</t>
  </si>
  <si>
    <t xml:space="preserve"> Commercial Sports, Professional Sports Clubs, Athletic Fields, &amp; Sports Promoters</t>
  </si>
  <si>
    <t xml:space="preserve"> Tourist Attractions &amp; Exhibits</t>
  </si>
  <si>
    <t xml:space="preserve"> Public Golf Courses</t>
  </si>
  <si>
    <t xml:space="preserve"> Video Amusement Game Supplies</t>
  </si>
  <si>
    <t xml:space="preserve"> Video Game Arcades/Establishments</t>
  </si>
  <si>
    <t xml:space="preserve"> Amusement Parks, Circuses, Carnivals, Fortune Tellers</t>
  </si>
  <si>
    <t xml:space="preserve"> Membership Clubs (Sports, Recreation, Athletic), Country Clubs, &amp; Private Golf Courses</t>
  </si>
  <si>
    <t xml:space="preserve"> Aquariums, Seaquariums, Dolphinariums, &amp; Zoos</t>
  </si>
  <si>
    <t xml:space="preserve"> Recreation Services (NEC)</t>
  </si>
  <si>
    <t xml:space="preserve"> Doctors, Physicians (NEC)</t>
  </si>
  <si>
    <t xml:space="preserve"> Dentists &amp; Orthodontists</t>
  </si>
  <si>
    <t xml:space="preserve"> Osteopaths</t>
  </si>
  <si>
    <t xml:space="preserve"> Chiropractors</t>
  </si>
  <si>
    <t xml:space="preserve"> Optometrists, Ophthalmologists</t>
  </si>
  <si>
    <t xml:space="preserve"> Opticians, Optical Goods, &amp; Eyeglasses</t>
  </si>
  <si>
    <t xml:space="preserve"> Podiatrists &amp; Chiropodists</t>
  </si>
  <si>
    <t xml:space="preserve"> Nursing &amp; Personal Care Facilities</t>
  </si>
  <si>
    <t xml:space="preserve"> Hospitals</t>
  </si>
  <si>
    <t xml:space="preserve"> Medical &amp; Dental Laboratories</t>
  </si>
  <si>
    <t xml:space="preserve"> Medical Services &amp; Health Practitioners (NEC)</t>
  </si>
  <si>
    <t xml:space="preserve"> Legal Services &amp; Attorneys</t>
  </si>
  <si>
    <t xml:space="preserve"> Elementary &amp; Secondary Schools</t>
  </si>
  <si>
    <t xml:space="preserve"> Colleges, Universities, Professional Schools, &amp; Junior Colleges</t>
  </si>
  <si>
    <t xml:space="preserve"> Correspondence Schools</t>
  </si>
  <si>
    <t xml:space="preserve"> Business &amp; Secretarial Schools</t>
  </si>
  <si>
    <t xml:space="preserve"> Vocational &amp; Trade Schools</t>
  </si>
  <si>
    <t xml:space="preserve"> Schools &amp; Educational Services (NEC)</t>
  </si>
  <si>
    <t xml:space="preserve"> Child Care Services</t>
  </si>
  <si>
    <t xml:space="preserve"> Charitable Social Service Organizations (Incl. Crowd Funding)</t>
  </si>
  <si>
    <t xml:space="preserve"> Civic, Social &amp; Fraternal Associations</t>
  </si>
  <si>
    <t xml:space="preserve"> Political Organizations</t>
  </si>
  <si>
    <t xml:space="preserve"> Religious Organizations</t>
  </si>
  <si>
    <t xml:space="preserve"> Automobile Associations</t>
  </si>
  <si>
    <t xml:space="preserve"> Membership Organizations (NEC)</t>
  </si>
  <si>
    <t xml:space="preserve"> Testing Laboratories (Non-Medical Testing)</t>
  </si>
  <si>
    <t xml:space="preserve"> Architectural, Engineering, &amp; Surveying Services</t>
  </si>
  <si>
    <t xml:space="preserve"> Accounting, Auditing &amp; Bookkeeping Services</t>
  </si>
  <si>
    <t xml:space="preserve"> Professional Services (NEC)</t>
  </si>
  <si>
    <t xml:space="preserve"> Court Costs, Incl. Alimony &amp; Child Support</t>
  </si>
  <si>
    <t xml:space="preserve"> Fines</t>
  </si>
  <si>
    <t xml:space="preserve"> Bail &amp; Bond Payments</t>
  </si>
  <si>
    <t xml:space="preserve"> Tax Payments</t>
  </si>
  <si>
    <t xml:space="preserve"> Government Services (NEC)</t>
  </si>
  <si>
    <t>Metrics as of June 2023 TTM</t>
  </si>
  <si>
    <t>Growth</t>
  </si>
  <si>
    <t xml:space="preserve"> Bands, Orchestras, &amp; Misc. Entertainers (NEC)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</si>
</sst>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quot;$&quot;#,##0"/>
    <numFmt numFmtId="166" formatCode="0.0"/>
  </numFmts>
  <fonts count="18" x14ac:knownFonts="1">
    <font>
      <sz val="11"/>
      <color theme="1"/>
      <name val="Calibri"/>
      <family val="2"/>
      <scheme val="minor"/>
    </font>
    <font>
      <sz val="10"/>
      <name val="Arial"/>
      <family val="2"/>
    </font>
    <font>
      <sz val="11"/>
      <color theme="1" tint="0.34998626667073579"/>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1"/>
      <name val="Calibri"/>
      <family val="2"/>
      <scheme val="minor"/>
    </font>
    <font>
      <sz val="8"/>
      <color theme="1"/>
      <name val="Calibri"/>
      <family val="2"/>
      <scheme val="minor"/>
    </font>
    <font>
      <sz val="11"/>
      <color theme="0"/>
      <name val="Calibri"/>
      <family val="2"/>
      <scheme val="minor"/>
    </font>
    <font>
      <b/>
      <u/>
      <sz val="14"/>
      <color rgb="FF66CC66"/>
      <name val="Calibri"/>
      <family val="2"/>
      <scheme val="minor"/>
    </font>
    <font>
      <b/>
      <u/>
      <sz val="16"/>
      <color rgb="FF66CC66"/>
      <name val="Calibri"/>
      <family val="2"/>
      <scheme val="minor"/>
    </font>
    <font>
      <i/>
      <sz val="9"/>
      <color theme="0"/>
      <name val="Calibri"/>
      <family val="2"/>
      <scheme val="minor"/>
    </font>
    <font>
      <sz val="8"/>
      <name val="Calibri"/>
      <family val="2"/>
      <scheme val="minor"/>
    </font>
    <font>
      <sz val="11"/>
      <name val="Arial"/>
      <family val="1"/>
    </font>
    <font>
      <b/>
      <u/>
      <sz val="11"/>
      <color rgb="FFFF0000"/>
      <name val="Calibri"/>
      <family val="2"/>
      <scheme val="minor"/>
    </font>
    <font>
      <b/>
      <sz val="11"/>
      <name val="Calibri"/>
      <family val="2"/>
      <scheme val="minor"/>
    </font>
    <font>
      <b/>
      <sz val="11"/>
      <color theme="0"/>
      <name val="Calibri"/>
      <family val="2"/>
    </font>
    <font>
      <sz val="11"/>
      <color rgb="FF000000"/>
      <name val="Calibri"/>
      <family val="2"/>
      <scheme val="minor"/>
    </font>
  </fonts>
  <fills count="10">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965C"/>
        <bgColor indexed="64"/>
      </patternFill>
    </fill>
    <fill>
      <patternFill patternType="solid">
        <fgColor rgb="FFEDEDED"/>
        <bgColor indexed="64"/>
      </patternFill>
    </fill>
    <fill>
      <patternFill patternType="solid">
        <fgColor rgb="FFF8DFCB"/>
        <bgColor indexed="64"/>
      </patternFill>
    </fill>
    <fill>
      <patternFill patternType="solid">
        <fgColor rgb="FF093523"/>
        <bgColor indexed="64"/>
      </patternFill>
    </fill>
    <fill>
      <patternFill patternType="solid">
        <fgColor rgb="FF033C49"/>
        <bgColor indexed="64"/>
      </patternFill>
    </fill>
    <fill>
      <patternFill patternType="solid">
        <fgColor rgb="FF116D4D"/>
        <bgColor rgb="FF1C1C53"/>
      </patternFill>
    </fill>
  </fills>
  <borders count="15">
    <border>
      <left/>
      <right/>
      <top/>
      <bottom/>
      <diagonal/>
    </border>
    <border>
      <left style="thin">
        <color indexed="64"/>
      </left>
      <right style="thin">
        <color theme="1"/>
      </right>
      <top style="thin">
        <color theme="1"/>
      </top>
      <bottom/>
      <diagonal/>
    </border>
    <border>
      <left style="thin">
        <color theme="1"/>
      </left>
      <right style="thin">
        <color theme="1"/>
      </right>
      <top style="thin">
        <color theme="1"/>
      </top>
      <bottom/>
      <diagonal/>
    </border>
    <border>
      <left style="thin">
        <color indexed="64"/>
      </left>
      <right/>
      <top/>
      <bottom/>
      <diagonal/>
    </border>
    <border>
      <left style="thin">
        <color theme="1"/>
      </left>
      <right style="thin">
        <color theme="1"/>
      </right>
      <top/>
      <bottom/>
      <diagonal/>
    </border>
    <border>
      <left style="thin">
        <color theme="1"/>
      </left>
      <right style="thin">
        <color indexed="64"/>
      </right>
      <top/>
      <bottom/>
      <diagonal/>
    </border>
    <border>
      <left/>
      <right style="thin">
        <color indexed="64"/>
      </right>
      <top/>
      <bottom/>
      <diagonal/>
    </border>
    <border>
      <left/>
      <right style="hair">
        <color indexed="64"/>
      </right>
      <top/>
      <bottom/>
      <diagonal/>
    </border>
    <border>
      <left/>
      <right/>
      <top/>
      <bottom style="thin">
        <color indexed="64"/>
      </bottom>
      <diagonal/>
    </border>
    <border>
      <left style="hair">
        <color indexed="64"/>
      </left>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thin">
        <color indexed="64"/>
      </left>
      <right/>
      <top style="thin">
        <color indexed="64"/>
      </top>
      <bottom/>
      <diagonal/>
    </border>
    <border>
      <left style="thin">
        <color theme="0" tint="-0.14996795556505021"/>
      </left>
      <right style="thin">
        <color theme="0" tint="-0.14993743705557422"/>
      </right>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s>
  <cellStyleXfs count="8">
    <xf numFmtId="0" fontId="0" fillId="0" borderId="0"/>
    <xf numFmtId="0" fontId="1" fillId="0" borderId="0"/>
    <xf numFmtId="9" fontId="3" fillId="0" borderId="0" applyFont="0" applyFill="0" applyBorder="0" applyAlignment="0" applyProtection="0"/>
    <xf numFmtId="0" fontId="13" fillId="0" borderId="0"/>
    <xf numFmtId="43" fontId="3" fillId="0" borderId="0" applyFont="0" applyFill="0" applyBorder="0" applyAlignment="0" applyProtection="0"/>
    <xf numFmtId="0" fontId="3" fillId="0" borderId="0"/>
    <xf numFmtId="0" fontId="17" fillId="0" borderId="0"/>
    <xf numFmtId="9" fontId="17" fillId="0" borderId="0" applyFont="0" applyFill="0" applyBorder="0" applyAlignment="0" applyProtection="0"/>
  </cellStyleXfs>
  <cellXfs count="52">
    <xf numFmtId="0" fontId="0" fillId="0" borderId="0" xfId="0"/>
    <xf numFmtId="0" fontId="14" fillId="0" borderId="0" xfId="0" applyFont="1" applyAlignment="1">
      <alignment vertical="top"/>
    </xf>
    <xf numFmtId="0" fontId="14" fillId="0" borderId="0" xfId="0" applyFont="1"/>
    <xf numFmtId="0" fontId="0" fillId="0" borderId="0" xfId="0" applyAlignment="1">
      <alignment vertical="top"/>
    </xf>
    <xf numFmtId="0" fontId="0" fillId="2" borderId="0" xfId="0" applyFill="1"/>
    <xf numFmtId="0" fontId="2" fillId="2" borderId="0" xfId="0" applyFont="1" applyFill="1"/>
    <xf numFmtId="0" fontId="6" fillId="2" borderId="0" xfId="0" applyFont="1" applyFill="1" applyAlignment="1">
      <alignment horizontal="center"/>
    </xf>
    <xf numFmtId="9" fontId="6" fillId="2" borderId="0" xfId="2" applyFont="1" applyFill="1" applyBorder="1" applyAlignment="1">
      <alignment horizontal="center"/>
    </xf>
    <xf numFmtId="0" fontId="7" fillId="2" borderId="0" xfId="0" applyFont="1" applyFill="1"/>
    <xf numFmtId="164" fontId="0" fillId="2" borderId="0" xfId="0" applyNumberFormat="1" applyFill="1"/>
    <xf numFmtId="0" fontId="5" fillId="2" borderId="0" xfId="0" applyFont="1" applyFill="1"/>
    <xf numFmtId="0" fontId="5" fillId="4" borderId="0" xfId="0" applyFont="1" applyFill="1" applyAlignment="1">
      <alignment horizontal="center"/>
    </xf>
    <xf numFmtId="9" fontId="5" fillId="4" borderId="0" xfId="2" applyFont="1" applyFill="1" applyBorder="1" applyAlignment="1">
      <alignment horizontal="center"/>
    </xf>
    <xf numFmtId="0" fontId="5" fillId="5" borderId="7" xfId="0" applyFont="1" applyFill="1" applyBorder="1" applyAlignment="1">
      <alignment horizontal="right" indent="1"/>
    </xf>
    <xf numFmtId="164" fontId="5" fillId="6" borderId="0" xfId="2" applyNumberFormat="1" applyFont="1" applyFill="1" applyBorder="1" applyAlignment="1">
      <alignment horizontal="center"/>
    </xf>
    <xf numFmtId="0" fontId="5" fillId="4" borderId="6"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15" fillId="5" borderId="10" xfId="0" applyFont="1" applyFill="1" applyBorder="1" applyAlignment="1">
      <alignment horizontal="center" vertical="center" wrapText="1"/>
    </xf>
    <xf numFmtId="0" fontId="5" fillId="4" borderId="11" xfId="0" applyFont="1" applyFill="1" applyBorder="1" applyAlignment="1">
      <alignment horizontal="center" vertical="center" wrapText="1"/>
    </xf>
    <xf numFmtId="1" fontId="7" fillId="6" borderId="0" xfId="4" applyNumberFormat="1" applyFont="1" applyFill="1" applyBorder="1" applyAlignment="1">
      <alignment horizontal="center" vertical="center"/>
    </xf>
    <xf numFmtId="0" fontId="6" fillId="3" borderId="3" xfId="0" applyFont="1" applyFill="1" applyBorder="1" applyAlignment="1">
      <alignment horizontal="center"/>
    </xf>
    <xf numFmtId="1" fontId="7" fillId="3" borderId="0" xfId="0" applyNumberFormat="1" applyFont="1" applyFill="1" applyAlignment="1">
      <alignment horizontal="center"/>
    </xf>
    <xf numFmtId="0" fontId="7" fillId="3" borderId="0" xfId="0" applyFont="1" applyFill="1" applyAlignment="1">
      <alignment horizontal="center"/>
    </xf>
    <xf numFmtId="165" fontId="7" fillId="2" borderId="0" xfId="0" applyNumberFormat="1" applyFont="1" applyFill="1" applyAlignment="1">
      <alignment horizontal="center" vertical="center"/>
    </xf>
    <xf numFmtId="10" fontId="7" fillId="2" borderId="0" xfId="2" applyNumberFormat="1" applyFont="1" applyFill="1" applyBorder="1" applyAlignment="1">
      <alignment horizontal="center" vertical="center"/>
    </xf>
    <xf numFmtId="10" fontId="7" fillId="2" borderId="0" xfId="2" applyNumberFormat="1" applyFont="1" applyFill="1" applyAlignment="1">
      <alignment horizontal="center" vertical="center"/>
    </xf>
    <xf numFmtId="164" fontId="7" fillId="2" borderId="0" xfId="2" applyNumberFormat="1" applyFont="1" applyFill="1" applyBorder="1" applyAlignment="1">
      <alignment horizontal="center" vertical="center"/>
    </xf>
    <xf numFmtId="164" fontId="7" fillId="2" borderId="0" xfId="2" applyNumberFormat="1" applyFont="1" applyFill="1" applyAlignment="1">
      <alignment horizontal="center" vertical="center"/>
    </xf>
    <xf numFmtId="0" fontId="7" fillId="3" borderId="12" xfId="0" applyFont="1" applyFill="1" applyBorder="1" applyAlignment="1">
      <alignment horizontal="center" vertical="center"/>
    </xf>
    <xf numFmtId="0" fontId="7" fillId="3" borderId="3" xfId="0" applyFont="1" applyFill="1" applyBorder="1" applyAlignment="1">
      <alignment horizontal="center" vertical="center"/>
    </xf>
    <xf numFmtId="0" fontId="5" fillId="2" borderId="0" xfId="0" applyFont="1" applyFill="1" applyAlignment="1">
      <alignment horizontal="center" vertical="center"/>
    </xf>
    <xf numFmtId="0" fontId="4" fillId="2" borderId="0" xfId="0" applyFont="1" applyFill="1" applyAlignment="1">
      <alignment horizontal="center" vertical="center"/>
    </xf>
    <xf numFmtId="0" fontId="0" fillId="2" borderId="0" xfId="0" applyFill="1" applyAlignment="1">
      <alignment horizontal="center" vertical="center" wrapText="1"/>
    </xf>
    <xf numFmtId="0" fontId="10" fillId="2" borderId="0" xfId="0" applyFont="1" applyFill="1"/>
    <xf numFmtId="0" fontId="8" fillId="2" borderId="0" xfId="0" applyFont="1" applyFill="1" applyAlignment="1">
      <alignment vertical="center" wrapText="1"/>
    </xf>
    <xf numFmtId="0" fontId="9" fillId="2" borderId="0" xfId="0" applyFont="1" applyFill="1"/>
    <xf numFmtId="0" fontId="8" fillId="2" borderId="0" xfId="0" applyFont="1" applyFill="1"/>
    <xf numFmtId="0" fontId="11" fillId="2" borderId="0" xfId="0" applyFont="1" applyFill="1"/>
    <xf numFmtId="0" fontId="16" fillId="9" borderId="0" xfId="0" applyFont="1" applyFill="1" applyAlignment="1">
      <alignment horizontal="center" vertical="center" wrapText="1" readingOrder="1"/>
    </xf>
    <xf numFmtId="0" fontId="0" fillId="2" borderId="13" xfId="0" applyFill="1" applyBorder="1" applyAlignment="1">
      <alignment horizontal="left" vertical="center"/>
    </xf>
    <xf numFmtId="0" fontId="0" fillId="5" borderId="14" xfId="0" applyFill="1" applyBorder="1" applyAlignment="1">
      <alignment horizontal="left" vertical="center"/>
    </xf>
    <xf numFmtId="166" fontId="7" fillId="6" borderId="0" xfId="4" applyNumberFormat="1" applyFont="1" applyFill="1" applyBorder="1" applyAlignment="1">
      <alignment horizontal="center" vertical="center"/>
    </xf>
    <xf numFmtId="0" fontId="15" fillId="4" borderId="0" xfId="0" applyFont="1" applyFill="1" applyAlignment="1">
      <alignment horizontal="center" vertical="center"/>
    </xf>
    <xf numFmtId="0" fontId="4" fillId="7" borderId="0" xfId="0" applyFont="1" applyFill="1" applyAlignment="1">
      <alignment horizontal="center" vertical="center" wrapText="1"/>
    </xf>
    <xf numFmtId="0" fontId="5" fillId="4" borderId="6" xfId="0" applyFont="1" applyFill="1" applyBorder="1" applyAlignment="1">
      <alignment horizontal="center" vertical="center" wrapText="1"/>
    </xf>
    <xf numFmtId="0" fontId="4" fillId="8" borderId="3"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4" fillId="8" borderId="9" xfId="0" applyFont="1" applyFill="1" applyBorder="1" applyAlignment="1">
      <alignment horizontal="center" vertical="center" wrapText="1"/>
    </xf>
    <xf numFmtId="0" fontId="4" fillId="8" borderId="0" xfId="0" applyFont="1" applyFill="1" applyAlignment="1">
      <alignment horizontal="center" vertical="center" wrapText="1"/>
    </xf>
  </cellXfs>
  <cellStyles count="8">
    <cellStyle name="Comma" xfId="4" builtinId="3"/>
    <cellStyle name="Normal" xfId="0" builtinId="0"/>
    <cellStyle name="Normal 2" xfId="3" xr:uid="{B33621CC-3924-483C-A122-7324D68D2285}"/>
    <cellStyle name="Normal 2 2" xfId="6" xr:uid="{913BD0D7-850B-4A76-9C06-0B8F1BAA4CC1}"/>
    <cellStyle name="Normal 2 2 3" xfId="5" xr:uid="{DA5573AA-21A7-40C2-BB3C-6A1365077FEE}"/>
    <cellStyle name="Normal 3" xfId="1" xr:uid="{00000000-0005-0000-0000-000002000000}"/>
    <cellStyle name="Percent" xfId="2" builtinId="5"/>
    <cellStyle name="Percent 2 2" xfId="7" xr:uid="{93356C79-181D-4BED-890C-AC9DFAFEBA81}"/>
  </cellStyles>
  <dxfs count="0"/>
  <tableStyles count="0" defaultTableStyle="TableStyleMedium2" defaultPivotStyle="PivotStyleLight16"/>
  <colors>
    <mruColors>
      <color rgb="FF389A75"/>
      <color rgb="FF65C97E"/>
      <color rgb="FF66CC66"/>
      <color rgb="FF00A39E"/>
      <color rgb="FF116D4D"/>
      <color rgb="FF033C49"/>
      <color rgb="FF3A4A54"/>
      <color rgb="FFFFFFFF"/>
      <color rgb="FFF2F2F2"/>
      <color rgb="FF30603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https://thestrawgroup.com/acquiring-industry-metrics-aim/" TargetMode="External"/><Relationship Id="rId6" Type="http://schemas.openxmlformats.org/officeDocument/2006/relationships/image" Target="../media/image6.png"/><Relationship Id="rId5" Type="http://schemas.openxmlformats.org/officeDocument/2006/relationships/image" Target="../media/image10.sv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svg"/><Relationship Id="rId1"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10.svg"/></Relationships>
</file>

<file path=xl/drawings/_rels/drawing5.xml.rels><?xml version="1.0" encoding="UTF-8" standalone="yes"?>
<Relationships xmlns="http://schemas.openxmlformats.org/package/2006/relationships"><Relationship Id="rId8" Type="http://schemas.microsoft.com/office/2007/relationships/hdphoto" Target="../media/hdphoto4.wdp"/><Relationship Id="rId13" Type="http://schemas.openxmlformats.org/officeDocument/2006/relationships/image" Target="../media/image6.png"/><Relationship Id="rId3" Type="http://schemas.openxmlformats.org/officeDocument/2006/relationships/image" Target="../media/image12.png"/><Relationship Id="rId7" Type="http://schemas.openxmlformats.org/officeDocument/2006/relationships/image" Target="../media/image14.png"/><Relationship Id="rId12" Type="http://schemas.openxmlformats.org/officeDocument/2006/relationships/image" Target="../media/image10.svg"/><Relationship Id="rId2" Type="http://schemas.microsoft.com/office/2007/relationships/hdphoto" Target="../media/hdphoto1.wdp"/><Relationship Id="rId1" Type="http://schemas.openxmlformats.org/officeDocument/2006/relationships/image" Target="../media/image11.png"/><Relationship Id="rId6" Type="http://schemas.microsoft.com/office/2007/relationships/hdphoto" Target="../media/hdphoto3.wdp"/><Relationship Id="rId11" Type="http://schemas.openxmlformats.org/officeDocument/2006/relationships/image" Target="../media/image9.png"/><Relationship Id="rId5" Type="http://schemas.openxmlformats.org/officeDocument/2006/relationships/image" Target="../media/image13.png"/><Relationship Id="rId10" Type="http://schemas.openxmlformats.org/officeDocument/2006/relationships/image" Target="../media/image8.svg"/><Relationship Id="rId4" Type="http://schemas.microsoft.com/office/2007/relationships/hdphoto" Target="../media/hdphoto2.wdp"/><Relationship Id="rId9"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svg"/><Relationship Id="rId1"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10.svg"/></Relationships>
</file>

<file path=xl/drawings/_rels/drawing7.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https://www.facebook.com/TheStrawGroup" TargetMode="External"/><Relationship Id="rId7" Type="http://schemas.openxmlformats.org/officeDocument/2006/relationships/hyperlink" Target="https://www.instagram.com/thestrawgroup/" TargetMode="External"/><Relationship Id="rId12"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18.png"/><Relationship Id="rId11" Type="http://schemas.openxmlformats.org/officeDocument/2006/relationships/hyperlink" Target="mailto:info@thestrawgroup.com" TargetMode="External"/><Relationship Id="rId5" Type="http://schemas.openxmlformats.org/officeDocument/2006/relationships/hyperlink" Target="https://www.linkedin.com/company/the-strawhecker-group/" TargetMode="External"/><Relationship Id="rId10" Type="http://schemas.openxmlformats.org/officeDocument/2006/relationships/image" Target="../media/image20.png"/><Relationship Id="rId4" Type="http://schemas.openxmlformats.org/officeDocument/2006/relationships/image" Target="../media/image17.png"/><Relationship Id="rId9" Type="http://schemas.openxmlformats.org/officeDocument/2006/relationships/hyperlink" Target="https://twitter.com/thestrawgroup" TargetMode="External"/></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29</xdr:col>
      <xdr:colOff>257175</xdr:colOff>
      <xdr:row>38</xdr:row>
      <xdr:rowOff>104775</xdr:rowOff>
    </xdr:to>
    <xdr:sp macro="" textlink="">
      <xdr:nvSpPr>
        <xdr:cNvPr id="2" name="Rectangle 1">
          <a:extLst>
            <a:ext uri="{FF2B5EF4-FFF2-40B4-BE49-F238E27FC236}">
              <a16:creationId xmlns:a16="http://schemas.microsoft.com/office/drawing/2014/main" id="{D721F479-7306-4102-ABAB-0F230D74C804}"/>
            </a:ext>
          </a:extLst>
        </xdr:cNvPr>
        <xdr:cNvSpPr/>
      </xdr:nvSpPr>
      <xdr:spPr>
        <a:xfrm>
          <a:off x="1" y="0"/>
          <a:ext cx="17935574" cy="7343775"/>
        </a:xfrm>
        <a:prstGeom prst="rect">
          <a:avLst/>
        </a:prstGeom>
        <a:solidFill>
          <a:srgbClr val="09352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125186</xdr:colOff>
      <xdr:row>12</xdr:row>
      <xdr:rowOff>33677</xdr:rowOff>
    </xdr:from>
    <xdr:to>
      <xdr:col>29</xdr:col>
      <xdr:colOff>13268</xdr:colOff>
      <xdr:row>15</xdr:row>
      <xdr:rowOff>183697</xdr:rowOff>
    </xdr:to>
    <xdr:sp macro="" textlink="">
      <xdr:nvSpPr>
        <xdr:cNvPr id="3" name="TextBox 2">
          <a:extLst>
            <a:ext uri="{FF2B5EF4-FFF2-40B4-BE49-F238E27FC236}">
              <a16:creationId xmlns:a16="http://schemas.microsoft.com/office/drawing/2014/main" id="{BD0819F3-B1C6-45BB-A40A-5A730F330E14}"/>
            </a:ext>
          </a:extLst>
        </xdr:cNvPr>
        <xdr:cNvSpPr txBox="1"/>
      </xdr:nvSpPr>
      <xdr:spPr>
        <a:xfrm>
          <a:off x="6830786" y="2319677"/>
          <a:ext cx="10860882" cy="721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4000" b="1" i="0" baseline="0">
              <a:solidFill>
                <a:schemeClr val="bg1"/>
              </a:solidFill>
              <a:effectLst/>
              <a:latin typeface="+mn-lt"/>
              <a:ea typeface="+mn-ea"/>
              <a:cs typeface="+mn-cs"/>
            </a:rPr>
            <a:t>TSG eReport: 2023 PSP Vertical Benchmark</a:t>
          </a:r>
        </a:p>
      </xdr:txBody>
    </xdr:sp>
    <xdr:clientData/>
  </xdr:twoCellAnchor>
  <xdr:twoCellAnchor editAs="oneCell">
    <xdr:from>
      <xdr:col>10</xdr:col>
      <xdr:colOff>342901</xdr:colOff>
      <xdr:row>2</xdr:row>
      <xdr:rowOff>138793</xdr:rowOff>
    </xdr:from>
    <xdr:to>
      <xdr:col>14</xdr:col>
      <xdr:colOff>228600</xdr:colOff>
      <xdr:row>11</xdr:row>
      <xdr:rowOff>35922</xdr:rowOff>
    </xdr:to>
    <xdr:pic>
      <xdr:nvPicPr>
        <xdr:cNvPr id="4" name="Picture 3">
          <a:extLst>
            <a:ext uri="{FF2B5EF4-FFF2-40B4-BE49-F238E27FC236}">
              <a16:creationId xmlns:a16="http://schemas.microsoft.com/office/drawing/2014/main" id="{B366A62B-513C-45FB-A657-7FCCF98A127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6224" b="14820"/>
        <a:stretch/>
      </xdr:blipFill>
      <xdr:spPr>
        <a:xfrm>
          <a:off x="6438901" y="519793"/>
          <a:ext cx="2324099" cy="1611629"/>
        </a:xfrm>
        <a:prstGeom prst="rect">
          <a:avLst/>
        </a:prstGeom>
      </xdr:spPr>
    </xdr:pic>
    <xdr:clientData/>
  </xdr:twoCellAnchor>
  <xdr:oneCellAnchor>
    <xdr:from>
      <xdr:col>11</xdr:col>
      <xdr:colOff>166009</xdr:colOff>
      <xdr:row>18</xdr:row>
      <xdr:rowOff>135733</xdr:rowOff>
    </xdr:from>
    <xdr:ext cx="8835116" cy="1616867"/>
    <xdr:sp macro="" textlink="">
      <xdr:nvSpPr>
        <xdr:cNvPr id="5" name="TextBox 4">
          <a:extLst>
            <a:ext uri="{FF2B5EF4-FFF2-40B4-BE49-F238E27FC236}">
              <a16:creationId xmlns:a16="http://schemas.microsoft.com/office/drawing/2014/main" id="{58E6BA22-8B8F-4978-BB5D-62B59970A0CF}"/>
            </a:ext>
          </a:extLst>
        </xdr:cNvPr>
        <xdr:cNvSpPr txBox="1"/>
      </xdr:nvSpPr>
      <xdr:spPr>
        <a:xfrm>
          <a:off x="6871609" y="3564733"/>
          <a:ext cx="8835116" cy="16168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2000" b="0" i="0" baseline="0">
              <a:solidFill>
                <a:schemeClr val="bg1"/>
              </a:solidFill>
              <a:effectLst/>
              <a:latin typeface="+mn-lt"/>
              <a:ea typeface="+mn-ea"/>
              <a:cs typeface="+mn-cs"/>
            </a:rPr>
            <a:t>Utilizing TSG's proprietary data warehouse of over 4M merchants, this report lists nearly 300 merchant types and includes key metrics on volume and profitability as well as supplemental commentary on industry attractiveness in 2023.</a:t>
          </a:r>
        </a:p>
      </xdr:txBody>
    </xdr:sp>
    <xdr:clientData/>
  </xdr:oneCellAnchor>
  <xdr:twoCellAnchor>
    <xdr:from>
      <xdr:col>10</xdr:col>
      <xdr:colOff>434338</xdr:colOff>
      <xdr:row>11</xdr:row>
      <xdr:rowOff>109877</xdr:rowOff>
    </xdr:from>
    <xdr:to>
      <xdr:col>10</xdr:col>
      <xdr:colOff>597415</xdr:colOff>
      <xdr:row>16</xdr:row>
      <xdr:rowOff>147077</xdr:rowOff>
    </xdr:to>
    <xdr:cxnSp macro="">
      <xdr:nvCxnSpPr>
        <xdr:cNvPr id="6" name="Straight Connector 5">
          <a:extLst>
            <a:ext uri="{FF2B5EF4-FFF2-40B4-BE49-F238E27FC236}">
              <a16:creationId xmlns:a16="http://schemas.microsoft.com/office/drawing/2014/main" id="{F2779BCF-C9F9-40A4-8E27-30753373A9DD}"/>
            </a:ext>
          </a:extLst>
        </xdr:cNvPr>
        <xdr:cNvCxnSpPr/>
      </xdr:nvCxnSpPr>
      <xdr:spPr>
        <a:xfrm flipH="1">
          <a:off x="6530338" y="2205377"/>
          <a:ext cx="163077" cy="989700"/>
        </a:xfrm>
        <a:prstGeom prst="line">
          <a:avLst/>
        </a:prstGeom>
        <a:ln w="28575">
          <a:solidFill>
            <a:srgbClr val="65C97E"/>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342900</xdr:colOff>
      <xdr:row>14</xdr:row>
      <xdr:rowOff>51779</xdr:rowOff>
    </xdr:from>
    <xdr:to>
      <xdr:col>10</xdr:col>
      <xdr:colOff>529585</xdr:colOff>
      <xdr:row>14</xdr:row>
      <xdr:rowOff>51779</xdr:rowOff>
    </xdr:to>
    <xdr:cxnSp macro="">
      <xdr:nvCxnSpPr>
        <xdr:cNvPr id="7" name="Straight Connector 6">
          <a:extLst>
            <a:ext uri="{FF2B5EF4-FFF2-40B4-BE49-F238E27FC236}">
              <a16:creationId xmlns:a16="http://schemas.microsoft.com/office/drawing/2014/main" id="{B0616EDD-D8A1-466F-A713-7F7D4639EDFB}"/>
            </a:ext>
          </a:extLst>
        </xdr:cNvPr>
        <xdr:cNvCxnSpPr/>
      </xdr:nvCxnSpPr>
      <xdr:spPr>
        <a:xfrm flipH="1">
          <a:off x="1562100" y="2718779"/>
          <a:ext cx="5063485" cy="0"/>
        </a:xfrm>
        <a:prstGeom prst="line">
          <a:avLst/>
        </a:prstGeom>
        <a:ln w="28575">
          <a:solidFill>
            <a:srgbClr val="65C97E"/>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219075</xdr:colOff>
      <xdr:row>31</xdr:row>
      <xdr:rowOff>76200</xdr:rowOff>
    </xdr:from>
    <xdr:ext cx="8829675" cy="3070112"/>
    <xdr:sp macro="" textlink="">
      <xdr:nvSpPr>
        <xdr:cNvPr id="8" name="TextBox 7">
          <a:extLst>
            <a:ext uri="{FF2B5EF4-FFF2-40B4-BE49-F238E27FC236}">
              <a16:creationId xmlns:a16="http://schemas.microsoft.com/office/drawing/2014/main" id="{04C5E17E-6D97-45CC-B3B1-CA52226D5468}"/>
            </a:ext>
          </a:extLst>
        </xdr:cNvPr>
        <xdr:cNvSpPr txBox="1"/>
      </xdr:nvSpPr>
      <xdr:spPr>
        <a:xfrm>
          <a:off x="8753475" y="5981700"/>
          <a:ext cx="8829675" cy="30701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lang="en-US" sz="800" b="0" i="1" baseline="0">
              <a:solidFill>
                <a:schemeClr val="bg1"/>
              </a:solidFill>
              <a:effectLst/>
              <a:latin typeface="+mn-lt"/>
              <a:ea typeface="+mn-ea"/>
              <a:cs typeface="+mn-cs"/>
            </a:rPr>
            <a:t>Confidential. This report is based upon information we consider reliable, but its accuracy and completeness cannot be guaranteed. Information provided is not all inclusive. All information listed is as available.  For internal use only.  Reproducing or allowing reproduction or dissemination of any portion of this report externally for any purpose is strictly prohibited and may violate the intellectual property rights of The Strawhecker Group.  © Copyright 2023. The Strawhecker Group ®.  All Rights Reserved. DISCLAIMER: The Strawhecker Group (TSG) may not be endorsed, sponsored by, or in any other way affiliated with the any companies or their logos illustrated in this presentation. The trademarks shown are registered and their own. This document has not been prepared, approved, or licensed by any entity displayed. </a:t>
          </a:r>
          <a:endParaRPr lang="en-US" sz="1200" b="0" i="1" baseline="0">
            <a:solidFill>
              <a:schemeClr val="bg1"/>
            </a:solidFill>
            <a:effectLst/>
            <a:latin typeface="Futura PT Book" panose="020B0502020204020303" pitchFamily="34" charset="0"/>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endParaRPr kumimoji="0" lang="en-US" sz="1200" b="0" i="1" u="none" strike="noStrike" kern="0" cap="none" spc="0" normalizeH="0" baseline="0" noProof="0">
            <a:ln>
              <a:noFill/>
            </a:ln>
            <a:solidFill>
              <a:schemeClr val="bg1"/>
            </a:solidFill>
            <a:effectLst/>
            <a:uLnTx/>
            <a:uFillTx/>
            <a:latin typeface="Futura PT Book" panose="020B0502020204020303" pitchFamily="34" charset="0"/>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88D8CC"/>
              </a:solidFill>
              <a:effectLst/>
              <a:uLnTx/>
              <a:uFillTx/>
              <a:latin typeface="+mn-lt"/>
              <a:ea typeface="+mn-ea"/>
              <a:cs typeface="+mn-cs"/>
            </a:rPr>
            <a:t>CONFIDENTIAL. Not for Distribution. For Internal TSG Client Use Only.</a:t>
          </a:r>
        </a:p>
        <a:p>
          <a:pPr algn="r"/>
          <a:endParaRPr lang="en-US" sz="800"/>
        </a:p>
      </xdr:txBody>
    </xdr:sp>
    <xdr:clientData/>
  </xdr:oneCellAnchor>
  <xdr:twoCellAnchor>
    <xdr:from>
      <xdr:col>0</xdr:col>
      <xdr:colOff>0</xdr:colOff>
      <xdr:row>0</xdr:row>
      <xdr:rowOff>87085</xdr:rowOff>
    </xdr:from>
    <xdr:to>
      <xdr:col>11</xdr:col>
      <xdr:colOff>341539</xdr:colOff>
      <xdr:row>38</xdr:row>
      <xdr:rowOff>115660</xdr:rowOff>
    </xdr:to>
    <xdr:sp macro="" textlink="">
      <xdr:nvSpPr>
        <xdr:cNvPr id="9" name="Right Triangle 8">
          <a:extLst>
            <a:ext uri="{FF2B5EF4-FFF2-40B4-BE49-F238E27FC236}">
              <a16:creationId xmlns:a16="http://schemas.microsoft.com/office/drawing/2014/main" id="{F4360F08-E66C-40E7-83D2-C79FD3982BF4}"/>
            </a:ext>
          </a:extLst>
        </xdr:cNvPr>
        <xdr:cNvSpPr/>
      </xdr:nvSpPr>
      <xdr:spPr>
        <a:xfrm>
          <a:off x="0" y="87085"/>
          <a:ext cx="7047139" cy="7267575"/>
        </a:xfrm>
        <a:prstGeom prst="rtTriangle">
          <a:avLst/>
        </a:prstGeom>
        <a:solidFill>
          <a:srgbClr val="88D8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11</xdr:row>
      <xdr:rowOff>116458</xdr:rowOff>
    </xdr:from>
    <xdr:to>
      <xdr:col>8</xdr:col>
      <xdr:colOff>159308</xdr:colOff>
      <xdr:row>29</xdr:row>
      <xdr:rowOff>45468</xdr:rowOff>
    </xdr:to>
    <xdr:pic>
      <xdr:nvPicPr>
        <xdr:cNvPr id="10" name="Picture 9">
          <a:extLst>
            <a:ext uri="{FF2B5EF4-FFF2-40B4-BE49-F238E27FC236}">
              <a16:creationId xmlns:a16="http://schemas.microsoft.com/office/drawing/2014/main" id="{CDA060E8-BD95-469D-A659-5C4D6D8B4D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2211958"/>
          <a:ext cx="5036108" cy="3358010"/>
        </a:xfrm>
        <a:prstGeom prst="rect">
          <a:avLst/>
        </a:prstGeom>
      </xdr:spPr>
    </xdr:pic>
    <xdr:clientData/>
  </xdr:twoCellAnchor>
  <xdr:twoCellAnchor>
    <xdr:from>
      <xdr:col>14</xdr:col>
      <xdr:colOff>219074</xdr:colOff>
      <xdr:row>5</xdr:row>
      <xdr:rowOff>28574</xdr:rowOff>
    </xdr:from>
    <xdr:to>
      <xdr:col>18</xdr:col>
      <xdr:colOff>361950</xdr:colOff>
      <xdr:row>9</xdr:row>
      <xdr:rowOff>82234</xdr:rowOff>
    </xdr:to>
    <xdr:sp macro="" textlink="">
      <xdr:nvSpPr>
        <xdr:cNvPr id="11" name="Rectangle: Diagonal Corners Rounded 10">
          <a:extLst>
            <a:ext uri="{FF2B5EF4-FFF2-40B4-BE49-F238E27FC236}">
              <a16:creationId xmlns:a16="http://schemas.microsoft.com/office/drawing/2014/main" id="{E2B0AF7B-05B7-42D2-9E0F-B45FF5F3B751}"/>
            </a:ext>
          </a:extLst>
        </xdr:cNvPr>
        <xdr:cNvSpPr>
          <a:spLocks noChangeAspect="1"/>
        </xdr:cNvSpPr>
      </xdr:nvSpPr>
      <xdr:spPr>
        <a:xfrm>
          <a:off x="8753474" y="981074"/>
          <a:ext cx="2581276" cy="815660"/>
        </a:xfrm>
        <a:prstGeom prst="round2DiagRect">
          <a:avLst>
            <a:gd name="adj1" fmla="val 16667"/>
            <a:gd name="adj2" fmla="val 3014"/>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200"/>
            <a:t>PREVIEW</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314325</xdr:colOff>
      <xdr:row>64</xdr:row>
      <xdr:rowOff>114300</xdr:rowOff>
    </xdr:to>
    <xdr:pic>
      <xdr:nvPicPr>
        <xdr:cNvPr id="5" name="Picture 4" descr="A picture containing night sky&#10;&#10;Description automatically generated">
          <a:extLst>
            <a:ext uri="{FF2B5EF4-FFF2-40B4-BE49-F238E27FC236}">
              <a16:creationId xmlns:a16="http://schemas.microsoft.com/office/drawing/2014/main" id="{6053C69A-4FBE-4675-8D95-450B7B2284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888450" cy="13563600"/>
        </a:xfrm>
        <a:prstGeom prst="rect">
          <a:avLst/>
        </a:prstGeom>
      </xdr:spPr>
    </xdr:pic>
    <xdr:clientData/>
  </xdr:twoCellAnchor>
  <xdr:twoCellAnchor editAs="oneCell">
    <xdr:from>
      <xdr:col>0</xdr:col>
      <xdr:colOff>0</xdr:colOff>
      <xdr:row>0</xdr:row>
      <xdr:rowOff>0</xdr:rowOff>
    </xdr:from>
    <xdr:to>
      <xdr:col>10</xdr:col>
      <xdr:colOff>314325</xdr:colOff>
      <xdr:row>64</xdr:row>
      <xdr:rowOff>104775</xdr:rowOff>
    </xdr:to>
    <xdr:pic>
      <xdr:nvPicPr>
        <xdr:cNvPr id="3" name="Graphic 2">
          <a:extLst>
            <a:ext uri="{FF2B5EF4-FFF2-40B4-BE49-F238E27FC236}">
              <a16:creationId xmlns:a16="http://schemas.microsoft.com/office/drawing/2014/main" id="{B63032DC-76FC-4717-B46F-4B80D694D34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1" r="48015" b="18398"/>
        <a:stretch/>
      </xdr:blipFill>
      <xdr:spPr>
        <a:xfrm>
          <a:off x="0" y="0"/>
          <a:ext cx="21888450" cy="13554075"/>
        </a:xfrm>
        <a:prstGeom prst="rect">
          <a:avLst/>
        </a:prstGeom>
      </xdr:spPr>
    </xdr:pic>
    <xdr:clientData/>
  </xdr:twoCellAnchor>
  <xdr:twoCellAnchor>
    <xdr:from>
      <xdr:col>2</xdr:col>
      <xdr:colOff>1159668</xdr:colOff>
      <xdr:row>0</xdr:row>
      <xdr:rowOff>85725</xdr:rowOff>
    </xdr:from>
    <xdr:to>
      <xdr:col>2</xdr:col>
      <xdr:colOff>9839325</xdr:colOff>
      <xdr:row>0</xdr:row>
      <xdr:rowOff>1066800</xdr:rowOff>
    </xdr:to>
    <xdr:sp macro="" textlink="">
      <xdr:nvSpPr>
        <xdr:cNvPr id="2" name="TextBox 1">
          <a:extLst>
            <a:ext uri="{FF2B5EF4-FFF2-40B4-BE49-F238E27FC236}">
              <a16:creationId xmlns:a16="http://schemas.microsoft.com/office/drawing/2014/main" id="{349C5263-FEB0-4B61-B20F-D3D6F90EB7EB}"/>
            </a:ext>
          </a:extLst>
        </xdr:cNvPr>
        <xdr:cNvSpPr txBox="1"/>
      </xdr:nvSpPr>
      <xdr:spPr>
        <a:xfrm>
          <a:off x="3321843" y="85725"/>
          <a:ext cx="8679657" cy="981075"/>
        </a:xfrm>
        <a:prstGeom prst="rect">
          <a:avLst/>
        </a:prstGeom>
        <a:noFill/>
        <a:ln w="9525" cmpd="sng">
          <a:noFill/>
        </a:ln>
        <a:effectLst/>
      </xdr:spPr>
      <xdr:txBody>
        <a:bodyPr vertOverflow="clip" wrap="square" lIns="91440" tIns="0" rIns="91440" bIns="0"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chemeClr val="bg1"/>
              </a:solidFill>
              <a:effectLst/>
              <a:uLnTx/>
              <a:uFillTx/>
              <a:latin typeface="Calibri" panose="020F0502020204030204"/>
              <a:ea typeface="+mn-ea"/>
              <a:cs typeface="+mn-cs"/>
            </a:rPr>
            <a:t>TSG eReport - 2023 PSP Vertical Benchmark</a:t>
          </a:r>
          <a:endParaRPr kumimoji="0" lang="en-US" sz="5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1" u="none" strike="noStrike" kern="0" cap="none" spc="0" normalizeH="0" baseline="0" noProof="0">
              <a:ln>
                <a:noFill/>
              </a:ln>
              <a:solidFill>
                <a:schemeClr val="bg1"/>
              </a:solidFill>
              <a:effectLst/>
              <a:uLnTx/>
              <a:uFillTx/>
              <a:latin typeface="Calibri" panose="020F0502020204030204" pitchFamily="34" charset="0"/>
              <a:ea typeface="Calibri" panose="020F0502020204030204" pitchFamily="34" charset="0"/>
              <a:cs typeface="Times New Roman" panose="02020603050405020304" pitchFamily="18" charset="0"/>
            </a:rPr>
            <a:t>This report is based upon information we consider reliable, but its accuracy and completeness cannot be guaranteed. Information provided is not all inclusive. All information listed is as available.  For internal use only.  Reproducing or allowing reproduction or dissemination of any portion of this report externally for any purpose is strictly prohibited and may violate the intellectual property rights of The Strawhecker Group.  © Copyright 2023. The Strawhecker Group ®.  All Rights Reserved. DISCLAIMER: The Strawhecker Group (TSG) is not endorsed, sponsored by, or in any other way affiliated with the any companies or their logos illustrated in this presentation. The trademarks shown are registered and their own. This document has not been prepared, approved, or licensed by any entity displayed. </a:t>
          </a:r>
        </a:p>
      </xdr:txBody>
    </xdr:sp>
    <xdr:clientData/>
  </xdr:twoCellAnchor>
  <xdr:twoCellAnchor>
    <xdr:from>
      <xdr:col>1</xdr:col>
      <xdr:colOff>276225</xdr:colOff>
      <xdr:row>6</xdr:row>
      <xdr:rowOff>128633</xdr:rowOff>
    </xdr:from>
    <xdr:to>
      <xdr:col>2</xdr:col>
      <xdr:colOff>8608670</xdr:colOff>
      <xdr:row>7</xdr:row>
      <xdr:rowOff>0</xdr:rowOff>
    </xdr:to>
    <xdr:cxnSp macro="">
      <xdr:nvCxnSpPr>
        <xdr:cNvPr id="9" name="Straight Connector 8">
          <a:extLst>
            <a:ext uri="{FF2B5EF4-FFF2-40B4-BE49-F238E27FC236}">
              <a16:creationId xmlns:a16="http://schemas.microsoft.com/office/drawing/2014/main" id="{10F74E1A-7E17-4A18-AEE5-3269DFA85B38}"/>
            </a:ext>
          </a:extLst>
        </xdr:cNvPr>
        <xdr:cNvCxnSpPr/>
      </xdr:nvCxnSpPr>
      <xdr:spPr>
        <a:xfrm>
          <a:off x="419100" y="2433683"/>
          <a:ext cx="10351745" cy="6186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441514</xdr:colOff>
      <xdr:row>6</xdr:row>
      <xdr:rowOff>143139</xdr:rowOff>
    </xdr:from>
    <xdr:to>
      <xdr:col>2</xdr:col>
      <xdr:colOff>5124450</xdr:colOff>
      <xdr:row>30</xdr:row>
      <xdr:rowOff>70379</xdr:rowOff>
    </xdr:to>
    <xdr:sp macro="" textlink="">
      <xdr:nvSpPr>
        <xdr:cNvPr id="10" name="TextBox 9">
          <a:extLst>
            <a:ext uri="{FF2B5EF4-FFF2-40B4-BE49-F238E27FC236}">
              <a16:creationId xmlns:a16="http://schemas.microsoft.com/office/drawing/2014/main" id="{42C11F1C-49BF-46E9-BA23-F24F96EB8256}"/>
            </a:ext>
          </a:extLst>
        </xdr:cNvPr>
        <xdr:cNvSpPr txBox="1"/>
      </xdr:nvSpPr>
      <xdr:spPr>
        <a:xfrm>
          <a:off x="584389" y="2448189"/>
          <a:ext cx="6702236" cy="4594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nSpc>
              <a:spcPct val="200000"/>
            </a:lnSpc>
            <a:spcBef>
              <a:spcPts val="0"/>
            </a:spcBef>
            <a:spcAft>
              <a:spcPts val="0"/>
            </a:spcAft>
            <a:buFont typeface="Symbol" panose="05050102010706020507" pitchFamily="18" charset="2"/>
            <a:buNone/>
          </a:pPr>
          <a:r>
            <a:rPr lang="en-US" sz="2400" b="1">
              <a:solidFill>
                <a:srgbClr val="65C97E"/>
              </a:solidFill>
              <a:effectLst/>
              <a:latin typeface="Calibri" panose="020F0502020204030204" pitchFamily="34" charset="0"/>
              <a:ea typeface="Calibri" panose="020F0502020204030204" pitchFamily="34" charset="0"/>
              <a:cs typeface="Times New Roman" panose="02020603050405020304" pitchFamily="18" charset="0"/>
            </a:rPr>
            <a:t>Tab 3 </a:t>
          </a:r>
          <a:r>
            <a:rPr lang="en-US" sz="2400" b="1">
              <a:solidFill>
                <a:schemeClr val="bg1"/>
              </a:solidFill>
              <a:effectLst/>
              <a:latin typeface="Calibri" panose="020F0502020204030204" pitchFamily="34" charset="0"/>
              <a:ea typeface="Calibri" panose="020F0502020204030204" pitchFamily="34" charset="0"/>
              <a:cs typeface="Times New Roman" panose="02020603050405020304" pitchFamily="18" charset="0"/>
            </a:rPr>
            <a:t>- </a:t>
          </a:r>
          <a:r>
            <a:rPr lang="en-US" sz="2400" b="1" i="1">
              <a:solidFill>
                <a:schemeClr val="bg1"/>
              </a:solidFill>
              <a:effectLst/>
              <a:latin typeface="Calibri" panose="020F0502020204030204" pitchFamily="34" charset="0"/>
              <a:ea typeface="Calibri" panose="020F0502020204030204" pitchFamily="34" charset="0"/>
              <a:cs typeface="Times New Roman" panose="02020603050405020304" pitchFamily="18" charset="0"/>
            </a:rPr>
            <a:t>How To Read This Report </a:t>
          </a:r>
        </a:p>
        <a:p>
          <a:pPr marL="0" marR="0" lvl="0" indent="0">
            <a:lnSpc>
              <a:spcPct val="200000"/>
            </a:lnSpc>
            <a:spcBef>
              <a:spcPts val="0"/>
            </a:spcBef>
            <a:spcAft>
              <a:spcPts val="0"/>
            </a:spcAft>
            <a:buFont typeface="Symbol" panose="05050102010706020507" pitchFamily="18" charset="2"/>
            <a:buNone/>
          </a:pPr>
          <a:r>
            <a:rPr lang="en-US" sz="2400" b="1">
              <a:solidFill>
                <a:srgbClr val="65C97E"/>
              </a:solidFill>
              <a:effectLst/>
              <a:latin typeface="Calibri" panose="020F0502020204030204" pitchFamily="34" charset="0"/>
              <a:ea typeface="Calibri" panose="020F0502020204030204" pitchFamily="34" charset="0"/>
              <a:cs typeface="Times New Roman" panose="02020603050405020304" pitchFamily="18" charset="0"/>
            </a:rPr>
            <a:t>Tab 4 </a:t>
          </a:r>
          <a:r>
            <a:rPr lang="en-US" sz="2400" b="1">
              <a:solidFill>
                <a:schemeClr val="bg1"/>
              </a:solidFill>
              <a:effectLst/>
              <a:latin typeface="Calibri" panose="020F0502020204030204" pitchFamily="34" charset="0"/>
              <a:ea typeface="Calibri" panose="020F0502020204030204" pitchFamily="34" charset="0"/>
              <a:cs typeface="Times New Roman" panose="02020603050405020304" pitchFamily="18" charset="0"/>
            </a:rPr>
            <a:t>- </a:t>
          </a:r>
          <a:r>
            <a:rPr lang="en-US" sz="2400" b="1" i="1">
              <a:solidFill>
                <a:schemeClr val="bg1"/>
              </a:solidFill>
              <a:effectLst/>
              <a:latin typeface="Calibri" panose="020F0502020204030204" pitchFamily="34" charset="0"/>
              <a:ea typeface="Calibri" panose="020F0502020204030204" pitchFamily="34" charset="0"/>
              <a:cs typeface="Times New Roman" panose="02020603050405020304" pitchFamily="18" charset="0"/>
            </a:rPr>
            <a:t>Vertical Benchmark </a:t>
          </a:r>
        </a:p>
        <a:p>
          <a:pPr marL="0" marR="0" lvl="0" indent="0">
            <a:lnSpc>
              <a:spcPct val="200000"/>
            </a:lnSpc>
            <a:spcBef>
              <a:spcPts val="0"/>
            </a:spcBef>
            <a:spcAft>
              <a:spcPts val="0"/>
            </a:spcAft>
            <a:buFont typeface="Symbol" panose="05050102010706020507" pitchFamily="18" charset="2"/>
            <a:buNone/>
          </a:pPr>
          <a:r>
            <a:rPr lang="en-US" sz="2400" b="1">
              <a:solidFill>
                <a:srgbClr val="65C97E"/>
              </a:solidFill>
              <a:effectLst/>
              <a:latin typeface="Calibri" panose="020F0502020204030204" pitchFamily="34" charset="0"/>
              <a:ea typeface="Calibri" panose="020F0502020204030204" pitchFamily="34" charset="0"/>
              <a:cs typeface="Times New Roman" panose="02020603050405020304" pitchFamily="18" charset="0"/>
            </a:rPr>
            <a:t>Tab</a:t>
          </a:r>
          <a:r>
            <a:rPr lang="en-US" sz="2400" b="1" baseline="0">
              <a:solidFill>
                <a:srgbClr val="65C97E"/>
              </a:solidFill>
              <a:effectLst/>
              <a:latin typeface="Calibri" panose="020F0502020204030204" pitchFamily="34" charset="0"/>
              <a:ea typeface="Calibri" panose="020F0502020204030204" pitchFamily="34" charset="0"/>
              <a:cs typeface="Times New Roman" panose="02020603050405020304" pitchFamily="18" charset="0"/>
            </a:rPr>
            <a:t> 5 </a:t>
          </a:r>
          <a:r>
            <a:rPr lang="en-US" sz="2400" b="1" baseline="0">
              <a:solidFill>
                <a:schemeClr val="bg1"/>
              </a:solidFill>
              <a:effectLst/>
              <a:latin typeface="Calibri" panose="020F0502020204030204" pitchFamily="34" charset="0"/>
              <a:ea typeface="Calibri" panose="020F0502020204030204" pitchFamily="34" charset="0"/>
              <a:cs typeface="Times New Roman" panose="02020603050405020304" pitchFamily="18" charset="0"/>
            </a:rPr>
            <a:t>- </a:t>
          </a:r>
          <a:r>
            <a:rPr lang="en-US" sz="2400" b="1" i="1">
              <a:solidFill>
                <a:schemeClr val="bg1"/>
              </a:solidFill>
              <a:effectLst/>
              <a:latin typeface="Calibri" panose="020F0502020204030204" pitchFamily="34" charset="0"/>
              <a:ea typeface="Calibri" panose="020F0502020204030204" pitchFamily="34" charset="0"/>
              <a:cs typeface="Times New Roman" panose="02020603050405020304" pitchFamily="18" charset="0"/>
            </a:rPr>
            <a:t>State of the Merchant Market </a:t>
          </a:r>
        </a:p>
        <a:p>
          <a:pPr marL="0" marR="0" lvl="0" indent="0">
            <a:lnSpc>
              <a:spcPct val="200000"/>
            </a:lnSpc>
            <a:spcBef>
              <a:spcPts val="0"/>
            </a:spcBef>
            <a:spcAft>
              <a:spcPts val="0"/>
            </a:spcAft>
            <a:buFont typeface="Symbol" panose="05050102010706020507" pitchFamily="18" charset="2"/>
            <a:buNone/>
          </a:pPr>
          <a:r>
            <a:rPr lang="en-US" sz="2400" b="1">
              <a:solidFill>
                <a:srgbClr val="65C97E"/>
              </a:solidFill>
              <a:effectLst/>
              <a:latin typeface="Calibri" panose="020F0502020204030204" pitchFamily="34" charset="0"/>
              <a:ea typeface="Calibri" panose="020F0502020204030204" pitchFamily="34" charset="0"/>
              <a:cs typeface="Times New Roman" panose="02020603050405020304" pitchFamily="18" charset="0"/>
            </a:rPr>
            <a:t>Tab</a:t>
          </a:r>
          <a:r>
            <a:rPr lang="en-US" sz="2400" b="1" baseline="0">
              <a:solidFill>
                <a:srgbClr val="65C97E"/>
              </a:solidFill>
              <a:effectLst/>
              <a:latin typeface="Calibri" panose="020F0502020204030204" pitchFamily="34" charset="0"/>
              <a:ea typeface="Calibri" panose="020F0502020204030204" pitchFamily="34" charset="0"/>
              <a:cs typeface="Times New Roman" panose="02020603050405020304" pitchFamily="18" charset="0"/>
            </a:rPr>
            <a:t> 6 </a:t>
          </a:r>
          <a:r>
            <a:rPr lang="en-US" sz="2400" b="1" baseline="0">
              <a:solidFill>
                <a:schemeClr val="bg1"/>
              </a:solidFill>
              <a:effectLst/>
              <a:latin typeface="Calibri" panose="020F0502020204030204" pitchFamily="34" charset="0"/>
              <a:ea typeface="Calibri" panose="020F0502020204030204" pitchFamily="34" charset="0"/>
              <a:cs typeface="Times New Roman" panose="02020603050405020304" pitchFamily="18" charset="0"/>
            </a:rPr>
            <a:t>- </a:t>
          </a:r>
          <a:r>
            <a:rPr lang="en-US" sz="2400" b="1" i="1">
              <a:solidFill>
                <a:schemeClr val="bg1"/>
              </a:solidFill>
              <a:effectLst/>
              <a:latin typeface="Calibri" panose="020F0502020204030204" pitchFamily="34" charset="0"/>
              <a:ea typeface="Calibri" panose="020F0502020204030204" pitchFamily="34" charset="0"/>
              <a:cs typeface="Times New Roman" panose="02020603050405020304" pitchFamily="18" charset="0"/>
            </a:rPr>
            <a:t>Metric Definitions</a:t>
          </a:r>
          <a:endParaRPr lang="en-US" sz="2400" b="1" i="1" baseline="0">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a:lnSpc>
              <a:spcPct val="200000"/>
            </a:lnSpc>
            <a:spcBef>
              <a:spcPts val="0"/>
            </a:spcBef>
            <a:spcAft>
              <a:spcPts val="0"/>
            </a:spcAft>
            <a:buFont typeface="Symbol" panose="05050102010706020507" pitchFamily="18" charset="2"/>
            <a:buNone/>
          </a:pPr>
          <a:r>
            <a:rPr lang="en-US" sz="2400" b="1" baseline="0">
              <a:solidFill>
                <a:srgbClr val="65C97E"/>
              </a:solidFill>
              <a:effectLst/>
              <a:latin typeface="Calibri" panose="020F0502020204030204" pitchFamily="34" charset="0"/>
              <a:ea typeface="Calibri" panose="020F0502020204030204" pitchFamily="34" charset="0"/>
              <a:cs typeface="Times New Roman" panose="02020603050405020304" pitchFamily="18" charset="0"/>
            </a:rPr>
            <a:t>Tab 7 </a:t>
          </a:r>
          <a:r>
            <a:rPr lang="en-US" sz="2400" b="1" baseline="0">
              <a:solidFill>
                <a:schemeClr val="bg1"/>
              </a:solidFill>
              <a:effectLst/>
              <a:latin typeface="Calibri" panose="020F0502020204030204" pitchFamily="34" charset="0"/>
              <a:ea typeface="Calibri" panose="020F0502020204030204" pitchFamily="34" charset="0"/>
              <a:cs typeface="Times New Roman" panose="02020603050405020304" pitchFamily="18" charset="0"/>
            </a:rPr>
            <a:t>- </a:t>
          </a:r>
          <a:r>
            <a:rPr lang="en-US" sz="2400" b="1" i="1" baseline="0">
              <a:solidFill>
                <a:schemeClr val="bg1"/>
              </a:solidFill>
              <a:effectLst/>
              <a:latin typeface="Calibri" panose="020F0502020204030204" pitchFamily="34" charset="0"/>
              <a:ea typeface="Calibri" panose="020F0502020204030204" pitchFamily="34" charset="0"/>
              <a:cs typeface="Times New Roman" panose="02020603050405020304" pitchFamily="18" charset="0"/>
            </a:rPr>
            <a:t>About TSG</a:t>
          </a:r>
          <a:endParaRPr lang="en-US" sz="2400" b="1" i="1">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288054</xdr:colOff>
      <xdr:row>1</xdr:row>
      <xdr:rowOff>76200</xdr:rowOff>
    </xdr:from>
    <xdr:to>
      <xdr:col>2</xdr:col>
      <xdr:colOff>3486150</xdr:colOff>
      <xdr:row>6</xdr:row>
      <xdr:rowOff>74083</xdr:rowOff>
    </xdr:to>
    <xdr:sp macro="" textlink="">
      <xdr:nvSpPr>
        <xdr:cNvPr id="11" name="TextBox 10">
          <a:extLst>
            <a:ext uri="{FF2B5EF4-FFF2-40B4-BE49-F238E27FC236}">
              <a16:creationId xmlns:a16="http://schemas.microsoft.com/office/drawing/2014/main" id="{EA544BB8-089D-4201-9CD1-C1DD49E8D14B}"/>
            </a:ext>
          </a:extLst>
        </xdr:cNvPr>
        <xdr:cNvSpPr txBox="1"/>
      </xdr:nvSpPr>
      <xdr:spPr>
        <a:xfrm>
          <a:off x="430929" y="1352550"/>
          <a:ext cx="5217396" cy="1026583"/>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b="1">
              <a:solidFill>
                <a:srgbClr val="FFFFFF"/>
              </a:solidFill>
            </a:rPr>
            <a:t>Table</a:t>
          </a:r>
          <a:r>
            <a:rPr lang="en-US" sz="5400" b="1" baseline="0">
              <a:solidFill>
                <a:srgbClr val="FFFFFF"/>
              </a:solidFill>
            </a:rPr>
            <a:t> of Contents</a:t>
          </a:r>
          <a:endParaRPr lang="en-US" sz="5400" b="1">
            <a:solidFill>
              <a:srgbClr val="FFFFFF"/>
            </a:solidFill>
          </a:endParaRPr>
        </a:p>
      </xdr:txBody>
    </xdr:sp>
    <xdr:clientData/>
  </xdr:twoCellAnchor>
  <xdr:twoCellAnchor editAs="oneCell">
    <xdr:from>
      <xdr:col>1</xdr:col>
      <xdr:colOff>28575</xdr:colOff>
      <xdr:row>0</xdr:row>
      <xdr:rowOff>152400</xdr:rowOff>
    </xdr:from>
    <xdr:to>
      <xdr:col>2</xdr:col>
      <xdr:colOff>1038226</xdr:colOff>
      <xdr:row>0</xdr:row>
      <xdr:rowOff>1126599</xdr:rowOff>
    </xdr:to>
    <xdr:pic>
      <xdr:nvPicPr>
        <xdr:cNvPr id="4" name="Picture 3">
          <a:extLst>
            <a:ext uri="{FF2B5EF4-FFF2-40B4-BE49-F238E27FC236}">
              <a16:creationId xmlns:a16="http://schemas.microsoft.com/office/drawing/2014/main" id="{E248989A-8A6E-41B1-8020-ADDF6104FE1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6494" t="36888" r="6250" b="35049"/>
        <a:stretch/>
      </xdr:blipFill>
      <xdr:spPr>
        <a:xfrm>
          <a:off x="171450" y="152400"/>
          <a:ext cx="3028951" cy="974199"/>
        </a:xfrm>
        <a:prstGeom prst="rect">
          <a:avLst/>
        </a:prstGeom>
      </xdr:spPr>
    </xdr:pic>
    <xdr:clientData/>
  </xdr:twoCellAnchor>
  <xdr:twoCellAnchor>
    <xdr:from>
      <xdr:col>2</xdr:col>
      <xdr:colOff>4429125</xdr:colOff>
      <xdr:row>1</xdr:row>
      <xdr:rowOff>171450</xdr:rowOff>
    </xdr:from>
    <xdr:to>
      <xdr:col>2</xdr:col>
      <xdr:colOff>7010401</xdr:colOff>
      <xdr:row>5</xdr:row>
      <xdr:rowOff>148910</xdr:rowOff>
    </xdr:to>
    <xdr:sp macro="" textlink="">
      <xdr:nvSpPr>
        <xdr:cNvPr id="6" name="Rectangle: Diagonal Corners Rounded 5">
          <a:extLst>
            <a:ext uri="{FF2B5EF4-FFF2-40B4-BE49-F238E27FC236}">
              <a16:creationId xmlns:a16="http://schemas.microsoft.com/office/drawing/2014/main" id="{E34A7E02-CEAC-438A-A156-0B08F7F02152}"/>
            </a:ext>
          </a:extLst>
        </xdr:cNvPr>
        <xdr:cNvSpPr>
          <a:spLocks noChangeAspect="1"/>
        </xdr:cNvSpPr>
      </xdr:nvSpPr>
      <xdr:spPr>
        <a:xfrm>
          <a:off x="6591300" y="1447800"/>
          <a:ext cx="2581276" cy="815660"/>
        </a:xfrm>
        <a:prstGeom prst="round2DiagRect">
          <a:avLst>
            <a:gd name="adj1" fmla="val 16667"/>
            <a:gd name="adj2" fmla="val 3014"/>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200"/>
            <a:t>PREVIEW</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209551</xdr:colOff>
      <xdr:row>3</xdr:row>
      <xdr:rowOff>35720</xdr:rowOff>
    </xdr:from>
    <xdr:ext cx="13354050" cy="5665012"/>
    <xdr:sp macro="" textlink="">
      <xdr:nvSpPr>
        <xdr:cNvPr id="9" name="TextBox 8">
          <a:hlinkClick xmlns:r="http://schemas.openxmlformats.org/officeDocument/2006/relationships" r:id="rId1"/>
          <a:extLst>
            <a:ext uri="{FF2B5EF4-FFF2-40B4-BE49-F238E27FC236}">
              <a16:creationId xmlns:a16="http://schemas.microsoft.com/office/drawing/2014/main" id="{AB1B0B39-6634-4AD7-AC3F-8704E43C8A04}"/>
            </a:ext>
          </a:extLst>
        </xdr:cNvPr>
        <xdr:cNvSpPr txBox="1"/>
      </xdr:nvSpPr>
      <xdr:spPr>
        <a:xfrm>
          <a:off x="266701" y="1693070"/>
          <a:ext cx="13354050" cy="56650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800" b="1" u="sng">
              <a:solidFill>
                <a:srgbClr val="116D4D"/>
              </a:solidFill>
              <a:effectLst/>
              <a:latin typeface="+mn-lt"/>
              <a:ea typeface="+mn-ea"/>
              <a:cs typeface="+mn-cs"/>
            </a:rPr>
            <a:t>How To Read This Report</a:t>
          </a:r>
        </a:p>
        <a:p>
          <a:endParaRPr lang="en-US" sz="1600">
            <a:solidFill>
              <a:sysClr val="windowText" lastClr="000000"/>
            </a:solidFill>
            <a:effectLst/>
            <a:latin typeface="+mn-lt"/>
            <a:ea typeface="+mn-ea"/>
            <a:cs typeface="+mn-cs"/>
          </a:endParaRPr>
        </a:p>
        <a:p>
          <a:r>
            <a:rPr lang="en-US" sz="1600">
              <a:solidFill>
                <a:sysClr val="windowText" lastClr="000000"/>
              </a:solidFill>
              <a:effectLst/>
              <a:latin typeface="+mn-lt"/>
              <a:ea typeface="+mn-ea"/>
              <a:cs typeface="+mn-cs"/>
            </a:rPr>
            <a:t>There are numerous considerations and variables that must be taken into account when developing a vertical specific strategy for a PSP (Payment</a:t>
          </a:r>
          <a:r>
            <a:rPr lang="en-US" sz="1600" baseline="0">
              <a:solidFill>
                <a:sysClr val="windowText" lastClr="000000"/>
              </a:solidFill>
              <a:effectLst/>
              <a:latin typeface="+mn-lt"/>
              <a:ea typeface="+mn-ea"/>
              <a:cs typeface="+mn-cs"/>
            </a:rPr>
            <a:t> Service Provider)</a:t>
          </a:r>
          <a:r>
            <a:rPr lang="en-US" sz="1600">
              <a:solidFill>
                <a:sysClr val="windowText" lastClr="000000"/>
              </a:solidFill>
              <a:effectLst/>
              <a:latin typeface="+mn-lt"/>
              <a:ea typeface="+mn-ea"/>
              <a:cs typeface="+mn-cs"/>
            </a:rPr>
            <a:t>. Each PSP's priorities, strengths, and weaknesses vary widely based on an ever-increasing list of factors. </a:t>
          </a:r>
        </a:p>
        <a:p>
          <a:endParaRPr lang="en-US" sz="1600">
            <a:solidFill>
              <a:sysClr val="windowText" lastClr="000000"/>
            </a:solidFill>
            <a:effectLst/>
            <a:latin typeface="+mn-lt"/>
            <a:ea typeface="+mn-ea"/>
            <a:cs typeface="+mn-cs"/>
          </a:endParaRPr>
        </a:p>
        <a:p>
          <a:r>
            <a:rPr lang="en-US" sz="1600">
              <a:solidFill>
                <a:sysClr val="windowText" lastClr="000000"/>
              </a:solidFill>
              <a:effectLst/>
              <a:latin typeface="+mn-lt"/>
              <a:ea typeface="+mn-ea"/>
              <a:cs typeface="+mn-cs"/>
            </a:rPr>
            <a:t>While this report takes the step to identify the attractiveness of verticals measured on </a:t>
          </a:r>
          <a:r>
            <a:rPr lang="en-US" sz="1600" u="sng">
              <a:solidFill>
                <a:sysClr val="windowText" lastClr="000000"/>
              </a:solidFill>
              <a:effectLst/>
              <a:latin typeface="+mn-lt"/>
              <a:ea typeface="+mn-ea"/>
              <a:cs typeface="+mn-cs"/>
            </a:rPr>
            <a:t>total volume growth</a:t>
          </a:r>
          <a:r>
            <a:rPr lang="en-US" sz="1600">
              <a:solidFill>
                <a:sysClr val="windowText" lastClr="000000"/>
              </a:solidFill>
              <a:effectLst/>
              <a:latin typeface="+mn-lt"/>
              <a:ea typeface="+mn-ea"/>
              <a:cs typeface="+mn-cs"/>
            </a:rPr>
            <a:t> and </a:t>
          </a:r>
          <a:r>
            <a:rPr lang="en-US" sz="1600" u="sng">
              <a:solidFill>
                <a:sysClr val="windowText" lastClr="000000"/>
              </a:solidFill>
              <a:effectLst/>
              <a:latin typeface="+mn-lt"/>
              <a:ea typeface="+mn-ea"/>
              <a:cs typeface="+mn-cs"/>
            </a:rPr>
            <a:t>profitability to the PSP (merchant acquirer)</a:t>
          </a:r>
          <a:r>
            <a:rPr lang="en-US" sz="1600">
              <a:solidFill>
                <a:sysClr val="windowText" lastClr="000000"/>
              </a:solidFill>
              <a:effectLst/>
              <a:latin typeface="+mn-lt"/>
              <a:ea typeface="+mn-ea"/>
              <a:cs typeface="+mn-cs"/>
            </a:rPr>
            <a:t> in each vertical, the quantitatively assessed most attractive verticals may not make sense for a payment provider’s overall strategy. As an example, the MCC 5967 (Direct Marketing – Inbound Teleservices Merchant) is rated the “most attractive” vertical weighting</a:t>
          </a:r>
          <a:r>
            <a:rPr lang="en-US" sz="1600" baseline="0">
              <a:solidFill>
                <a:sysClr val="windowText" lastClr="000000"/>
              </a:solidFill>
              <a:effectLst/>
              <a:latin typeface="+mn-lt"/>
              <a:ea typeface="+mn-ea"/>
              <a:cs typeface="+mn-cs"/>
            </a:rPr>
            <a:t> volume growth and net revenue to the acquirer equally</a:t>
          </a:r>
          <a:r>
            <a:rPr lang="en-US" sz="1600">
              <a:solidFill>
                <a:sysClr val="windowText" lastClr="000000"/>
              </a:solidFill>
              <a:effectLst/>
              <a:latin typeface="+mn-lt"/>
              <a:ea typeface="+mn-ea"/>
              <a:cs typeface="+mn-cs"/>
            </a:rPr>
            <a:t> in this year’s version of the report, but unless an acquirer or payment provider has the existing internal infrastructure and support staff necessary to support this niche vertical with its very specific needs, focusing on these merchants would make little sense and an investment to build that needed support structure from scratch would more than likely exceed the profitability that would be achieved selecting that vertical.</a:t>
          </a:r>
        </a:p>
        <a:p>
          <a:endParaRPr lang="en-US" sz="1600">
            <a:solidFill>
              <a:sysClr val="windowText" lastClr="000000"/>
            </a:solidFill>
            <a:effectLst/>
            <a:latin typeface="+mn-lt"/>
            <a:ea typeface="+mn-ea"/>
            <a:cs typeface="+mn-cs"/>
          </a:endParaRPr>
        </a:p>
        <a:p>
          <a:r>
            <a:rPr lang="en-US" sz="1600">
              <a:solidFill>
                <a:sysClr val="windowText" lastClr="000000"/>
              </a:solidFill>
              <a:effectLst/>
              <a:latin typeface="+mn-lt"/>
              <a:ea typeface="+mn-ea"/>
              <a:cs typeface="+mn-cs"/>
            </a:rPr>
            <a:t>Weighting for the “Attractiveness Score” can be modified depending on user preference. By default, vertical volume growth and net revenue per merchant to the acquirer are weighted evenly but can be freely adjusted through user input to desired intervals. </a:t>
          </a:r>
        </a:p>
        <a:p>
          <a:endParaRPr lang="en-US" sz="1600">
            <a:solidFill>
              <a:sysClr val="windowText" lastClr="000000"/>
            </a:solidFill>
            <a:effectLst/>
            <a:latin typeface="+mn-lt"/>
            <a:ea typeface="+mn-ea"/>
            <a:cs typeface="+mn-cs"/>
          </a:endParaRPr>
        </a:p>
        <a:p>
          <a:r>
            <a:rPr lang="en-US" sz="1800" b="1" u="sng">
              <a:solidFill>
                <a:srgbClr val="116D4D"/>
              </a:solidFill>
              <a:effectLst/>
              <a:latin typeface="+mn-lt"/>
              <a:ea typeface="+mn-ea"/>
              <a:cs typeface="+mn-cs"/>
            </a:rPr>
            <a:t>Data Source</a:t>
          </a:r>
        </a:p>
        <a:p>
          <a:endParaRPr lang="en-US" sz="1600">
            <a:solidFill>
              <a:sysClr val="windowText" lastClr="000000"/>
            </a:solidFill>
            <a:effectLst/>
            <a:latin typeface="+mn-lt"/>
            <a:ea typeface="+mn-ea"/>
            <a:cs typeface="+mn-cs"/>
          </a:endParaRPr>
        </a:p>
        <a:p>
          <a:r>
            <a:rPr lang="en-US" sz="1600">
              <a:solidFill>
                <a:sysClr val="windowText" lastClr="000000"/>
              </a:solidFill>
              <a:effectLst/>
              <a:latin typeface="+mn-lt"/>
              <a:ea typeface="+mn-ea"/>
              <a:cs typeface="+mn-cs"/>
            </a:rPr>
            <a:t>The</a:t>
          </a:r>
          <a:r>
            <a:rPr lang="en-US" sz="1600" baseline="0">
              <a:solidFill>
                <a:sysClr val="windowText" lastClr="000000"/>
              </a:solidFill>
              <a:effectLst/>
              <a:latin typeface="+mn-lt"/>
              <a:ea typeface="+mn-ea"/>
              <a:cs typeface="+mn-cs"/>
            </a:rPr>
            <a:t> data in this report is sourced from TSG's proprietary AIM platform comprised of over 4 million card accepting merchants. </a:t>
          </a:r>
        </a:p>
        <a:p>
          <a:r>
            <a:rPr lang="en-US" sz="1600" baseline="0">
              <a:solidFill>
                <a:sysClr val="windowText" lastClr="000000"/>
              </a:solidFill>
              <a:effectLst/>
              <a:latin typeface="+mn-lt"/>
              <a:ea typeface="+mn-ea"/>
              <a:cs typeface="+mn-cs"/>
            </a:rPr>
            <a:t>- Go to </a:t>
          </a:r>
          <a:r>
            <a:rPr lang="en-US" sz="1600" u="sng" baseline="0">
              <a:solidFill>
                <a:sysClr val="windowText" lastClr="000000"/>
              </a:solidFill>
              <a:effectLst/>
              <a:latin typeface="+mn-lt"/>
              <a:ea typeface="+mn-ea"/>
              <a:cs typeface="+mn-cs"/>
            </a:rPr>
            <a:t>thestrawgroup.com/acquiring-industry-metrics-aim/</a:t>
          </a:r>
          <a:r>
            <a:rPr lang="en-US" sz="1600" u="none" baseline="0">
              <a:solidFill>
                <a:sysClr val="windowText" lastClr="000000"/>
              </a:solidFill>
              <a:effectLst/>
              <a:latin typeface="+mn-lt"/>
              <a:ea typeface="+mn-ea"/>
              <a:cs typeface="+mn-cs"/>
            </a:rPr>
            <a:t> </a:t>
          </a:r>
          <a:r>
            <a:rPr lang="en-US" sz="1600" baseline="0">
              <a:solidFill>
                <a:sysClr val="windowText" lastClr="000000"/>
              </a:solidFill>
              <a:effectLst/>
              <a:latin typeface="+mn-lt"/>
              <a:ea typeface="+mn-ea"/>
              <a:cs typeface="+mn-cs"/>
            </a:rPr>
            <a:t>to learn more about AIM. </a:t>
          </a:r>
        </a:p>
        <a:p>
          <a:r>
            <a:rPr lang="en-US" sz="1600" baseline="0">
              <a:solidFill>
                <a:sysClr val="windowText" lastClr="000000"/>
              </a:solidFill>
              <a:effectLst/>
              <a:latin typeface="+mn-lt"/>
              <a:ea typeface="+mn-ea"/>
              <a:cs typeface="+mn-cs"/>
            </a:rPr>
            <a:t>- Go to </a:t>
          </a:r>
          <a:r>
            <a:rPr lang="en-US" sz="1600" u="sng" baseline="0">
              <a:solidFill>
                <a:sysClr val="windowText" lastClr="000000"/>
              </a:solidFill>
              <a:effectLst/>
              <a:latin typeface="+mn-lt"/>
              <a:ea typeface="+mn-ea"/>
              <a:cs typeface="+mn-cs"/>
            </a:rPr>
            <a:t>aim.thestrawgroup.com/</a:t>
          </a:r>
          <a:r>
            <a:rPr lang="en-US" sz="1600" u="none" baseline="0">
              <a:solidFill>
                <a:sysClr val="windowText" lastClr="000000"/>
              </a:solidFill>
              <a:effectLst/>
              <a:latin typeface="+mn-lt"/>
              <a:ea typeface="+mn-ea"/>
              <a:cs typeface="+mn-cs"/>
            </a:rPr>
            <a:t> </a:t>
          </a:r>
          <a:r>
            <a:rPr lang="en-US" sz="1600" baseline="0">
              <a:solidFill>
                <a:sysClr val="windowText" lastClr="000000"/>
              </a:solidFill>
              <a:effectLst/>
              <a:latin typeface="+mn-lt"/>
              <a:ea typeface="+mn-ea"/>
              <a:cs typeface="+mn-cs"/>
            </a:rPr>
            <a:t>to login if you are already an AIM subscriber.</a:t>
          </a:r>
          <a:endParaRPr lang="en-US" sz="1600">
            <a:solidFill>
              <a:sysClr val="windowText" lastClr="000000"/>
            </a:solidFill>
            <a:effectLst/>
            <a:latin typeface="+mn-lt"/>
            <a:ea typeface="+mn-ea"/>
            <a:cs typeface="+mn-cs"/>
          </a:endParaRPr>
        </a:p>
        <a:p>
          <a:endParaRPr lang="en-US" sz="1600">
            <a:solidFill>
              <a:sysClr val="windowText" lastClr="000000"/>
            </a:solidFill>
            <a:effectLst/>
            <a:latin typeface="+mn-lt"/>
            <a:ea typeface="+mn-ea"/>
            <a:cs typeface="+mn-cs"/>
          </a:endParaRPr>
        </a:p>
        <a:p>
          <a:endParaRPr lang="en-US" sz="1600">
            <a:solidFill>
              <a:sysClr val="windowText" lastClr="000000"/>
            </a:solidFill>
            <a:effectLst/>
            <a:latin typeface="+mn-lt"/>
            <a:ea typeface="+mn-ea"/>
            <a:cs typeface="+mn-cs"/>
          </a:endParaRPr>
        </a:p>
      </xdr:txBody>
    </xdr:sp>
    <xdr:clientData/>
  </xdr:oneCellAnchor>
  <xdr:twoCellAnchor>
    <xdr:from>
      <xdr:col>0</xdr:col>
      <xdr:colOff>9525</xdr:colOff>
      <xdr:row>0</xdr:row>
      <xdr:rowOff>0</xdr:rowOff>
    </xdr:from>
    <xdr:to>
      <xdr:col>2</xdr:col>
      <xdr:colOff>14144625</xdr:colOff>
      <xdr:row>2</xdr:row>
      <xdr:rowOff>52662</xdr:rowOff>
    </xdr:to>
    <xdr:pic>
      <xdr:nvPicPr>
        <xdr:cNvPr id="11" name="Graphic 10">
          <a:extLst>
            <a:ext uri="{FF2B5EF4-FFF2-40B4-BE49-F238E27FC236}">
              <a16:creationId xmlns:a16="http://schemas.microsoft.com/office/drawing/2014/main" id="{7BB1F8DD-C55F-4092-90ED-2EE4D6678AB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b="78913"/>
        <a:stretch/>
      </xdr:blipFill>
      <xdr:spPr>
        <a:xfrm>
          <a:off x="9525" y="0"/>
          <a:ext cx="16211550" cy="1519512"/>
        </a:xfrm>
        <a:prstGeom prst="rect">
          <a:avLst/>
        </a:prstGeom>
      </xdr:spPr>
    </xdr:pic>
    <xdr:clientData/>
  </xdr:twoCellAnchor>
  <xdr:twoCellAnchor>
    <xdr:from>
      <xdr:col>2</xdr:col>
      <xdr:colOff>1343025</xdr:colOff>
      <xdr:row>0</xdr:row>
      <xdr:rowOff>133350</xdr:rowOff>
    </xdr:from>
    <xdr:to>
      <xdr:col>2</xdr:col>
      <xdr:colOff>2905125</xdr:colOff>
      <xdr:row>0</xdr:row>
      <xdr:rowOff>1266825</xdr:rowOff>
    </xdr:to>
    <xdr:grpSp>
      <xdr:nvGrpSpPr>
        <xdr:cNvPr id="12" name="Group 11">
          <a:extLst>
            <a:ext uri="{FF2B5EF4-FFF2-40B4-BE49-F238E27FC236}">
              <a16:creationId xmlns:a16="http://schemas.microsoft.com/office/drawing/2014/main" id="{250751BA-333B-4FE9-9ABF-E3586CD7AC70}"/>
            </a:ext>
          </a:extLst>
        </xdr:cNvPr>
        <xdr:cNvGrpSpPr/>
      </xdr:nvGrpSpPr>
      <xdr:grpSpPr>
        <a:xfrm>
          <a:off x="3419475" y="133350"/>
          <a:ext cx="1562100" cy="1133475"/>
          <a:chOff x="1571625" y="85725"/>
          <a:chExt cx="1562100" cy="1133475"/>
        </a:xfrm>
      </xdr:grpSpPr>
      <xdr:pic>
        <xdr:nvPicPr>
          <xdr:cNvPr id="13" name="Graphic 12">
            <a:extLst>
              <a:ext uri="{FF2B5EF4-FFF2-40B4-BE49-F238E27FC236}">
                <a16:creationId xmlns:a16="http://schemas.microsoft.com/office/drawing/2014/main" id="{593A922C-B478-1256-985A-4D4EE8FB797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762126" y="380999"/>
            <a:ext cx="1371599" cy="581026"/>
          </a:xfrm>
          <a:prstGeom prst="rect">
            <a:avLst/>
          </a:prstGeom>
        </xdr:spPr>
      </xdr:pic>
      <xdr:cxnSp macro="">
        <xdr:nvCxnSpPr>
          <xdr:cNvPr id="14" name="Straight Connector 13">
            <a:extLst>
              <a:ext uri="{FF2B5EF4-FFF2-40B4-BE49-F238E27FC236}">
                <a16:creationId xmlns:a16="http://schemas.microsoft.com/office/drawing/2014/main" id="{9EB0856E-417E-7EC3-BC5E-30C947069786}"/>
              </a:ext>
            </a:extLst>
          </xdr:cNvPr>
          <xdr:cNvCxnSpPr/>
        </xdr:nvCxnSpPr>
        <xdr:spPr>
          <a:xfrm flipH="1">
            <a:off x="1571625" y="85725"/>
            <a:ext cx="9525" cy="1133475"/>
          </a:xfrm>
          <a:prstGeom prst="line">
            <a:avLst/>
          </a:prstGeom>
          <a:ln w="28575">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xdr:col>
      <xdr:colOff>209550</xdr:colOff>
      <xdr:row>0</xdr:row>
      <xdr:rowOff>257175</xdr:rowOff>
    </xdr:from>
    <xdr:to>
      <xdr:col>2</xdr:col>
      <xdr:colOff>1219201</xdr:colOff>
      <xdr:row>0</xdr:row>
      <xdr:rowOff>1231374</xdr:rowOff>
    </xdr:to>
    <xdr:pic>
      <xdr:nvPicPr>
        <xdr:cNvPr id="15" name="Picture 14">
          <a:extLst>
            <a:ext uri="{FF2B5EF4-FFF2-40B4-BE49-F238E27FC236}">
              <a16:creationId xmlns:a16="http://schemas.microsoft.com/office/drawing/2014/main" id="{691B2F01-3950-4289-ADE3-EA76971EC3E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494" t="36888" r="6250" b="35049"/>
        <a:stretch/>
      </xdr:blipFill>
      <xdr:spPr>
        <a:xfrm>
          <a:off x="266700" y="257175"/>
          <a:ext cx="3028951" cy="974199"/>
        </a:xfrm>
        <a:prstGeom prst="rect">
          <a:avLst/>
        </a:prstGeom>
      </xdr:spPr>
    </xdr:pic>
    <xdr:clientData/>
  </xdr:twoCellAnchor>
  <xdr:twoCellAnchor>
    <xdr:from>
      <xdr:col>2</xdr:col>
      <xdr:colOff>3829050</xdr:colOff>
      <xdr:row>0</xdr:row>
      <xdr:rowOff>247650</xdr:rowOff>
    </xdr:from>
    <xdr:to>
      <xdr:col>2</xdr:col>
      <xdr:colOff>12649200</xdr:colOff>
      <xdr:row>0</xdr:row>
      <xdr:rowOff>1268462</xdr:rowOff>
    </xdr:to>
    <xdr:sp macro="" textlink="">
      <xdr:nvSpPr>
        <xdr:cNvPr id="16" name="TextBox 15">
          <a:extLst>
            <a:ext uri="{FF2B5EF4-FFF2-40B4-BE49-F238E27FC236}">
              <a16:creationId xmlns:a16="http://schemas.microsoft.com/office/drawing/2014/main" id="{BD07E0F2-28EC-4CEB-B760-DB7D1D9EE7F3}"/>
            </a:ext>
          </a:extLst>
        </xdr:cNvPr>
        <xdr:cNvSpPr txBox="1"/>
      </xdr:nvSpPr>
      <xdr:spPr>
        <a:xfrm>
          <a:off x="5905500" y="247650"/>
          <a:ext cx="8820150" cy="1020812"/>
        </a:xfrm>
        <a:prstGeom prst="rect">
          <a:avLst/>
        </a:prstGeom>
        <a:noFill/>
        <a:ln w="9525" cmpd="sng">
          <a:noFill/>
        </a:ln>
        <a:effectLst/>
      </xdr:spPr>
      <xdr:txBody>
        <a:bodyPr vertOverflow="clip" wrap="square" lIns="91440" tIns="0" rIns="91440" bIns="0"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rgbClr val="116D4D"/>
              </a:solidFill>
              <a:effectLst/>
              <a:uLnTx/>
              <a:uFillTx/>
              <a:latin typeface="+mn-lt"/>
              <a:ea typeface="+mn-ea"/>
              <a:cs typeface="+mn-cs"/>
            </a:rPr>
            <a:t>TSG eReport - 2023 PSP Vertical Benchmark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5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Confidential. This report is based upon information we consider reliable, but its accuracy and completeness cannot be guaranteed. Information provided is not all inclusive. All information listed is as available.  For internal use only.  Reproducing or allowing reproduction or dissemination of any portion of this report externally for any purpose is strictly prohibited and may violate the intellectual property rights of The Strawhecker Group.  © Copyright 2023. The Strawhecker Group ®.  All Rights Reserved. DISCLAIMER: The Strawhecker Group (TSG) may not be endorsed, sponsored by, or in any other way affiliated with the any companies or their logos illustrated in this presentation. The trademarks shown are registered and their own. This document has not been prepared, approved, or licensed by any entity displayed. </a:t>
          </a:r>
        </a:p>
      </xdr:txBody>
    </xdr:sp>
    <xdr:clientData/>
  </xdr:twoCellAnchor>
  <xdr:twoCellAnchor>
    <xdr:from>
      <xdr:col>2</xdr:col>
      <xdr:colOff>3962400</xdr:colOff>
      <xdr:row>1</xdr:row>
      <xdr:rowOff>66675</xdr:rowOff>
    </xdr:from>
    <xdr:to>
      <xdr:col>2</xdr:col>
      <xdr:colOff>6543676</xdr:colOff>
      <xdr:row>5</xdr:row>
      <xdr:rowOff>44135</xdr:rowOff>
    </xdr:to>
    <xdr:sp macro="" textlink="">
      <xdr:nvSpPr>
        <xdr:cNvPr id="2" name="Rectangle: Diagonal Corners Rounded 1">
          <a:extLst>
            <a:ext uri="{FF2B5EF4-FFF2-40B4-BE49-F238E27FC236}">
              <a16:creationId xmlns:a16="http://schemas.microsoft.com/office/drawing/2014/main" id="{16BA1528-3037-4A8E-A0FB-356ACA0D2EA5}"/>
            </a:ext>
          </a:extLst>
        </xdr:cNvPr>
        <xdr:cNvSpPr>
          <a:spLocks noChangeAspect="1"/>
        </xdr:cNvSpPr>
      </xdr:nvSpPr>
      <xdr:spPr>
        <a:xfrm>
          <a:off x="6038850" y="1343025"/>
          <a:ext cx="2581276" cy="815660"/>
        </a:xfrm>
        <a:prstGeom prst="round2DiagRect">
          <a:avLst>
            <a:gd name="adj1" fmla="val 16667"/>
            <a:gd name="adj2" fmla="val 3014"/>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200"/>
            <a:t>PREVIEW</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238125</xdr:colOff>
      <xdr:row>1</xdr:row>
      <xdr:rowOff>95250</xdr:rowOff>
    </xdr:from>
    <xdr:to>
      <xdr:col>12</xdr:col>
      <xdr:colOff>57151</xdr:colOff>
      <xdr:row>7</xdr:row>
      <xdr:rowOff>123825</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4438650" y="1676400"/>
          <a:ext cx="11191876" cy="1171575"/>
        </a:xfrm>
        <a:prstGeom prst="rect">
          <a:avLst/>
        </a:prstGeom>
        <a:solidFill>
          <a:srgbClr val="116D4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u="sng">
              <a:solidFill>
                <a:schemeClr val="bg1"/>
              </a:solidFill>
            </a:rPr>
            <a:t>How to interpret and use this report:</a:t>
          </a:r>
        </a:p>
        <a:p>
          <a:pPr algn="ctr"/>
          <a:r>
            <a:rPr lang="en-US" sz="1000">
              <a:solidFill>
                <a:schemeClr val="bg1"/>
              </a:solidFill>
            </a:rPr>
            <a:t>For each MCC identified in column C and D, volume, market potential, life, profitability, attrition, and growth metrics are provided.  The metric definitions can be found on the "Metrics Definitions" tab. Two (2) of the metrics listed have "Type" and "Rank" sub-columns.</a:t>
          </a:r>
          <a:r>
            <a:rPr lang="en-US" sz="1000" baseline="0">
              <a:solidFill>
                <a:schemeClr val="bg1"/>
              </a:solidFill>
            </a:rPr>
            <a:t> </a:t>
          </a:r>
          <a:r>
            <a:rPr lang="en-US" sz="1000">
              <a:solidFill>
                <a:schemeClr val="bg1"/>
              </a:solidFill>
            </a:rPr>
            <a:t>The "Type" column indicates the metric value for the specified MCC in the row.  The "Rank" column is an ordered rank (1=best) of the listed metric as it compares to all other listed MCCs.  Each of the "Rank" column values contributes to an "Attractiveness Score" found in column E.  The weight assigned to each metric in the "Ranking Weights" (C4:C5) indicates the significance of each metric.  The user of this report can specify the desired weight of each metric, which will influence the "Attractiveness Score" found in column E.  Feel free to adjusted these weights accordingly to best fit your strategy.  The lower the "Attractiveness Score" the better.  </a:t>
          </a:r>
          <a:r>
            <a:rPr lang="en-US" sz="1000" i="1" u="sng">
              <a:solidFill>
                <a:schemeClr val="bg1"/>
              </a:solidFill>
            </a:rPr>
            <a:t>Remember to sort the "Attractiveness Score"</a:t>
          </a:r>
          <a:r>
            <a:rPr lang="en-US" sz="1000" i="0" u="none" baseline="0">
              <a:solidFill>
                <a:schemeClr val="bg1"/>
              </a:solidFill>
            </a:rPr>
            <a:t> </a:t>
          </a:r>
          <a:r>
            <a:rPr lang="en-US" sz="1000" i="0" u="none">
              <a:solidFill>
                <a:schemeClr val="bg1"/>
              </a:solidFill>
            </a:rPr>
            <a:t>in</a:t>
          </a:r>
          <a:r>
            <a:rPr lang="en-US" sz="1000">
              <a:solidFill>
                <a:schemeClr val="bg1"/>
              </a:solidFill>
            </a:rPr>
            <a:t> column E to "Smallest to Largest" after modifying the "Ranking Weights" (C4:C5).</a:t>
          </a:r>
        </a:p>
      </xdr:txBody>
    </xdr:sp>
    <xdr:clientData/>
  </xdr:twoCellAnchor>
  <xdr:twoCellAnchor>
    <xdr:from>
      <xdr:col>0</xdr:col>
      <xdr:colOff>0</xdr:colOff>
      <xdr:row>0</xdr:row>
      <xdr:rowOff>0</xdr:rowOff>
    </xdr:from>
    <xdr:to>
      <xdr:col>13</xdr:col>
      <xdr:colOff>28575</xdr:colOff>
      <xdr:row>0</xdr:row>
      <xdr:rowOff>1519512</xdr:rowOff>
    </xdr:to>
    <xdr:pic>
      <xdr:nvPicPr>
        <xdr:cNvPr id="15" name="Graphic 14">
          <a:extLst>
            <a:ext uri="{FF2B5EF4-FFF2-40B4-BE49-F238E27FC236}">
              <a16:creationId xmlns:a16="http://schemas.microsoft.com/office/drawing/2014/main" id="{BE414FDB-10E4-4FD1-A3C1-AA578A78E95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b="78913"/>
        <a:stretch/>
      </xdr:blipFill>
      <xdr:spPr>
        <a:xfrm>
          <a:off x="0" y="0"/>
          <a:ext cx="16211550" cy="1519512"/>
        </a:xfrm>
        <a:prstGeom prst="rect">
          <a:avLst/>
        </a:prstGeom>
      </xdr:spPr>
    </xdr:pic>
    <xdr:clientData/>
  </xdr:twoCellAnchor>
  <xdr:twoCellAnchor>
    <xdr:from>
      <xdr:col>3</xdr:col>
      <xdr:colOff>1700538</xdr:colOff>
      <xdr:row>0</xdr:row>
      <xdr:rowOff>247252</xdr:rowOff>
    </xdr:from>
    <xdr:to>
      <xdr:col>10</xdr:col>
      <xdr:colOff>38100</xdr:colOff>
      <xdr:row>0</xdr:row>
      <xdr:rowOff>1268064</xdr:rowOff>
    </xdr:to>
    <xdr:sp macro="" textlink="">
      <xdr:nvSpPr>
        <xdr:cNvPr id="16" name="TextBox 15">
          <a:extLst>
            <a:ext uri="{FF2B5EF4-FFF2-40B4-BE49-F238E27FC236}">
              <a16:creationId xmlns:a16="http://schemas.microsoft.com/office/drawing/2014/main" id="{1D8E4C90-55FB-45F8-BFEE-F0223C78640A}"/>
            </a:ext>
          </a:extLst>
        </xdr:cNvPr>
        <xdr:cNvSpPr txBox="1"/>
      </xdr:nvSpPr>
      <xdr:spPr>
        <a:xfrm>
          <a:off x="5901063" y="247252"/>
          <a:ext cx="8300712" cy="1020812"/>
        </a:xfrm>
        <a:prstGeom prst="rect">
          <a:avLst/>
        </a:prstGeom>
        <a:noFill/>
        <a:ln w="9525" cmpd="sng">
          <a:noFill/>
        </a:ln>
        <a:effectLst/>
      </xdr:spPr>
      <xdr:txBody>
        <a:bodyPr vertOverflow="clip" wrap="square" lIns="91440" tIns="0" rIns="91440" bIns="0"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rgbClr val="116D4D"/>
              </a:solidFill>
              <a:effectLst/>
              <a:uLnTx/>
              <a:uFillTx/>
              <a:latin typeface="+mn-lt"/>
              <a:ea typeface="+mn-ea"/>
              <a:cs typeface="+mn-cs"/>
            </a:rPr>
            <a:t>TSG eReport - PSP Vertical Benchmark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5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Confidential. This report is based upon information we consider reliable, but its accuracy and completeness cannot be guaranteed. Information provided is not all inclusive. All information listed is as available.  For internal use only.  Reproducing or allowing reproduction or dissemination of any portion of this report externally for any purpose is strictly prohibited and may violate the intellectual property rights of The Strawhecker Group.  © Copyright 2023. The Strawhecker Group ®.  All Rights Reserved. DISCLAIMER: The Strawhecker Group (TSG) may not be endorsed, sponsored by, or in any other way affiliated with the any companies or their logos illustrated in this presentation. The trademarks shown are registered and their own. This document has not been prepared, approved, or licensed by any entity displayed. </a:t>
          </a:r>
        </a:p>
      </xdr:txBody>
    </xdr:sp>
    <xdr:clientData/>
  </xdr:twoCellAnchor>
  <xdr:twoCellAnchor>
    <xdr:from>
      <xdr:col>1</xdr:col>
      <xdr:colOff>3357889</xdr:colOff>
      <xdr:row>0</xdr:row>
      <xdr:rowOff>132952</xdr:rowOff>
    </xdr:from>
    <xdr:to>
      <xdr:col>3</xdr:col>
      <xdr:colOff>776614</xdr:colOff>
      <xdr:row>0</xdr:row>
      <xdr:rowOff>1266427</xdr:rowOff>
    </xdr:to>
    <xdr:grpSp>
      <xdr:nvGrpSpPr>
        <xdr:cNvPr id="18" name="Group 17">
          <a:extLst>
            <a:ext uri="{FF2B5EF4-FFF2-40B4-BE49-F238E27FC236}">
              <a16:creationId xmlns:a16="http://schemas.microsoft.com/office/drawing/2014/main" id="{485AFD1C-AFDD-4BA0-879D-39A425139020}"/>
            </a:ext>
          </a:extLst>
        </xdr:cNvPr>
        <xdr:cNvGrpSpPr/>
      </xdr:nvGrpSpPr>
      <xdr:grpSpPr>
        <a:xfrm>
          <a:off x="3415039" y="132952"/>
          <a:ext cx="1562100" cy="1133475"/>
          <a:chOff x="1571625" y="85725"/>
          <a:chExt cx="1562100" cy="1133475"/>
        </a:xfrm>
      </xdr:grpSpPr>
      <xdr:pic>
        <xdr:nvPicPr>
          <xdr:cNvPr id="19" name="Graphic 18">
            <a:extLst>
              <a:ext uri="{FF2B5EF4-FFF2-40B4-BE49-F238E27FC236}">
                <a16:creationId xmlns:a16="http://schemas.microsoft.com/office/drawing/2014/main" id="{FBB86071-0299-5A13-4B2D-F9564A142A9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62126" y="380999"/>
            <a:ext cx="1371599" cy="581026"/>
          </a:xfrm>
          <a:prstGeom prst="rect">
            <a:avLst/>
          </a:prstGeom>
        </xdr:spPr>
      </xdr:pic>
      <xdr:cxnSp macro="">
        <xdr:nvCxnSpPr>
          <xdr:cNvPr id="20" name="Straight Connector 19">
            <a:extLst>
              <a:ext uri="{FF2B5EF4-FFF2-40B4-BE49-F238E27FC236}">
                <a16:creationId xmlns:a16="http://schemas.microsoft.com/office/drawing/2014/main" id="{2735DF48-E758-EC36-EB7B-63721DD59086}"/>
              </a:ext>
            </a:extLst>
          </xdr:cNvPr>
          <xdr:cNvCxnSpPr/>
        </xdr:nvCxnSpPr>
        <xdr:spPr>
          <a:xfrm flipH="1">
            <a:off x="1571625" y="85725"/>
            <a:ext cx="9525" cy="1133475"/>
          </a:xfrm>
          <a:prstGeom prst="line">
            <a:avLst/>
          </a:prstGeom>
          <a:ln w="28575">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xdr:col>
      <xdr:colOff>205114</xdr:colOff>
      <xdr:row>0</xdr:row>
      <xdr:rowOff>256777</xdr:rowOff>
    </xdr:from>
    <xdr:to>
      <xdr:col>1</xdr:col>
      <xdr:colOff>3234065</xdr:colOff>
      <xdr:row>0</xdr:row>
      <xdr:rowOff>1230976</xdr:rowOff>
    </xdr:to>
    <xdr:pic>
      <xdr:nvPicPr>
        <xdr:cNvPr id="21" name="Picture 20">
          <a:extLst>
            <a:ext uri="{FF2B5EF4-FFF2-40B4-BE49-F238E27FC236}">
              <a16:creationId xmlns:a16="http://schemas.microsoft.com/office/drawing/2014/main" id="{6294B35A-E8A6-4DF1-BFF4-22D176D68C1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6494" t="36888" r="6250" b="35049"/>
        <a:stretch/>
      </xdr:blipFill>
      <xdr:spPr>
        <a:xfrm>
          <a:off x="262264" y="256777"/>
          <a:ext cx="3028951" cy="974199"/>
        </a:xfrm>
        <a:prstGeom prst="rect">
          <a:avLst/>
        </a:prstGeom>
      </xdr:spPr>
    </xdr:pic>
    <xdr:clientData/>
  </xdr:twoCellAnchor>
  <xdr:twoCellAnchor>
    <xdr:from>
      <xdr:col>4</xdr:col>
      <xdr:colOff>628650</xdr:colOff>
      <xdr:row>16</xdr:row>
      <xdr:rowOff>66675</xdr:rowOff>
    </xdr:from>
    <xdr:to>
      <xdr:col>12</xdr:col>
      <xdr:colOff>171449</xdr:colOff>
      <xdr:row>27</xdr:row>
      <xdr:rowOff>142875</xdr:rowOff>
    </xdr:to>
    <xdr:sp macro="" textlink="">
      <xdr:nvSpPr>
        <xdr:cNvPr id="2" name="Rectangle: Diagonal Corners Rounded 1">
          <a:extLst>
            <a:ext uri="{FF2B5EF4-FFF2-40B4-BE49-F238E27FC236}">
              <a16:creationId xmlns:a16="http://schemas.microsoft.com/office/drawing/2014/main" id="{2A102F43-1EEF-4F12-9FDD-8832AF4FDF0B}"/>
            </a:ext>
          </a:extLst>
        </xdr:cNvPr>
        <xdr:cNvSpPr/>
      </xdr:nvSpPr>
      <xdr:spPr>
        <a:xfrm>
          <a:off x="9505950" y="4429125"/>
          <a:ext cx="6238874" cy="2171700"/>
        </a:xfrm>
        <a:prstGeom prst="round2Diag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600" i="1">
              <a:solidFill>
                <a:sysClr val="windowText" lastClr="000000"/>
              </a:solidFill>
            </a:rPr>
            <a:t>PREVIEW</a:t>
          </a:r>
        </a:p>
      </xdr:txBody>
    </xdr:sp>
    <xdr:clientData/>
  </xdr:twoCellAnchor>
  <xdr:twoCellAnchor>
    <xdr:from>
      <xdr:col>10</xdr:col>
      <xdr:colOff>238125</xdr:colOff>
      <xdr:row>0</xdr:row>
      <xdr:rowOff>571500</xdr:rowOff>
    </xdr:from>
    <xdr:to>
      <xdr:col>14</xdr:col>
      <xdr:colOff>190501</xdr:colOff>
      <xdr:row>0</xdr:row>
      <xdr:rowOff>1387160</xdr:rowOff>
    </xdr:to>
    <xdr:sp macro="" textlink="">
      <xdr:nvSpPr>
        <xdr:cNvPr id="3" name="Rectangle: Diagonal Corners Rounded 2">
          <a:extLst>
            <a:ext uri="{FF2B5EF4-FFF2-40B4-BE49-F238E27FC236}">
              <a16:creationId xmlns:a16="http://schemas.microsoft.com/office/drawing/2014/main" id="{260262FB-B223-4FC1-9CC4-1B157A8F227E}"/>
            </a:ext>
          </a:extLst>
        </xdr:cNvPr>
        <xdr:cNvSpPr>
          <a:spLocks noChangeAspect="1"/>
        </xdr:cNvSpPr>
      </xdr:nvSpPr>
      <xdr:spPr>
        <a:xfrm>
          <a:off x="14401800" y="571500"/>
          <a:ext cx="2581276" cy="815660"/>
        </a:xfrm>
        <a:prstGeom prst="round2DiagRect">
          <a:avLst>
            <a:gd name="adj1" fmla="val 16667"/>
            <a:gd name="adj2" fmla="val 3014"/>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200"/>
            <a:t>PREVIEW</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142875</xdr:colOff>
      <xdr:row>73</xdr:row>
      <xdr:rowOff>0</xdr:rowOff>
    </xdr:from>
    <xdr:to>
      <xdr:col>2</xdr:col>
      <xdr:colOff>13980718</xdr:colOff>
      <xdr:row>94</xdr:row>
      <xdr:rowOff>170929</xdr:rowOff>
    </xdr:to>
    <xdr:pic>
      <xdr:nvPicPr>
        <xdr:cNvPr id="7" name="Picture 6">
          <a:extLst>
            <a:ext uri="{FF2B5EF4-FFF2-40B4-BE49-F238E27FC236}">
              <a16:creationId xmlns:a16="http://schemas.microsoft.com/office/drawing/2014/main" id="{C5EFE5C5-9D63-DE7F-BB4C-D81A5779CDE7}"/>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artisticBlur/>
                  </a14:imgEffect>
                </a14:imgLayer>
              </a14:imgProps>
            </a:ext>
          </a:extLst>
        </a:blip>
        <a:stretch>
          <a:fillRect/>
        </a:stretch>
      </xdr:blipFill>
      <xdr:spPr>
        <a:xfrm>
          <a:off x="285750" y="15163800"/>
          <a:ext cx="15857143" cy="4171429"/>
        </a:xfrm>
        <a:prstGeom prst="rect">
          <a:avLst/>
        </a:prstGeom>
      </xdr:spPr>
    </xdr:pic>
    <xdr:clientData/>
  </xdr:twoCellAnchor>
  <xdr:twoCellAnchor editAs="oneCell">
    <xdr:from>
      <xdr:col>1</xdr:col>
      <xdr:colOff>161925</xdr:colOff>
      <xdr:row>95</xdr:row>
      <xdr:rowOff>76200</xdr:rowOff>
    </xdr:from>
    <xdr:to>
      <xdr:col>2</xdr:col>
      <xdr:colOff>14133101</xdr:colOff>
      <xdr:row>119</xdr:row>
      <xdr:rowOff>161343</xdr:rowOff>
    </xdr:to>
    <xdr:pic>
      <xdr:nvPicPr>
        <xdr:cNvPr id="6" name="Picture 5">
          <a:extLst>
            <a:ext uri="{FF2B5EF4-FFF2-40B4-BE49-F238E27FC236}">
              <a16:creationId xmlns:a16="http://schemas.microsoft.com/office/drawing/2014/main" id="{A79D06E1-C31F-002A-0A00-2DCF9BB9E269}"/>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artisticBlur/>
                  </a14:imgEffect>
                </a14:imgLayer>
              </a14:imgProps>
            </a:ext>
          </a:extLst>
        </a:blip>
        <a:stretch>
          <a:fillRect/>
        </a:stretch>
      </xdr:blipFill>
      <xdr:spPr>
        <a:xfrm>
          <a:off x="304800" y="19431000"/>
          <a:ext cx="15990476" cy="4657143"/>
        </a:xfrm>
        <a:prstGeom prst="rect">
          <a:avLst/>
        </a:prstGeom>
      </xdr:spPr>
    </xdr:pic>
    <xdr:clientData/>
  </xdr:twoCellAnchor>
  <xdr:twoCellAnchor editAs="oneCell">
    <xdr:from>
      <xdr:col>1</xdr:col>
      <xdr:colOff>161925</xdr:colOff>
      <xdr:row>51</xdr:row>
      <xdr:rowOff>95250</xdr:rowOff>
    </xdr:from>
    <xdr:to>
      <xdr:col>2</xdr:col>
      <xdr:colOff>13933101</xdr:colOff>
      <xdr:row>68</xdr:row>
      <xdr:rowOff>180559</xdr:rowOff>
    </xdr:to>
    <xdr:pic>
      <xdr:nvPicPr>
        <xdr:cNvPr id="5" name="Picture 4">
          <a:extLst>
            <a:ext uri="{FF2B5EF4-FFF2-40B4-BE49-F238E27FC236}">
              <a16:creationId xmlns:a16="http://schemas.microsoft.com/office/drawing/2014/main" id="{8E46DFB6-C4E9-9E2D-6FB9-2FA8187EB3FF}"/>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artisticBlur/>
                  </a14:imgEffect>
                </a14:imgLayer>
              </a14:imgProps>
            </a:ext>
          </a:extLst>
        </a:blip>
        <a:stretch>
          <a:fillRect/>
        </a:stretch>
      </xdr:blipFill>
      <xdr:spPr>
        <a:xfrm>
          <a:off x="304800" y="11068050"/>
          <a:ext cx="15790476" cy="3323809"/>
        </a:xfrm>
        <a:prstGeom prst="rect">
          <a:avLst/>
        </a:prstGeom>
      </xdr:spPr>
    </xdr:pic>
    <xdr:clientData/>
  </xdr:twoCellAnchor>
  <xdr:twoCellAnchor editAs="oneCell">
    <xdr:from>
      <xdr:col>1</xdr:col>
      <xdr:colOff>152400</xdr:colOff>
      <xdr:row>23</xdr:row>
      <xdr:rowOff>209550</xdr:rowOff>
    </xdr:from>
    <xdr:to>
      <xdr:col>2</xdr:col>
      <xdr:colOff>14066433</xdr:colOff>
      <xdr:row>48</xdr:row>
      <xdr:rowOff>151806</xdr:rowOff>
    </xdr:to>
    <xdr:pic>
      <xdr:nvPicPr>
        <xdr:cNvPr id="4" name="Picture 3">
          <a:extLst>
            <a:ext uri="{FF2B5EF4-FFF2-40B4-BE49-F238E27FC236}">
              <a16:creationId xmlns:a16="http://schemas.microsoft.com/office/drawing/2014/main" id="{7C918EA7-8781-06FA-985F-71544F1E45E1}"/>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artisticBlur/>
                  </a14:imgEffect>
                </a14:imgLayer>
              </a14:imgProps>
            </a:ext>
          </a:extLst>
        </a:blip>
        <a:stretch>
          <a:fillRect/>
        </a:stretch>
      </xdr:blipFill>
      <xdr:spPr>
        <a:xfrm>
          <a:off x="295275" y="5800725"/>
          <a:ext cx="15933333" cy="4752381"/>
        </a:xfrm>
        <a:prstGeom prst="rect">
          <a:avLst/>
        </a:prstGeom>
      </xdr:spPr>
    </xdr:pic>
    <xdr:clientData/>
  </xdr:twoCellAnchor>
  <xdr:oneCellAnchor>
    <xdr:from>
      <xdr:col>1</xdr:col>
      <xdr:colOff>228600</xdr:colOff>
      <xdr:row>2</xdr:row>
      <xdr:rowOff>107155</xdr:rowOff>
    </xdr:from>
    <xdr:ext cx="15544800" cy="9170195"/>
    <xdr:sp macro="" textlink="">
      <xdr:nvSpPr>
        <xdr:cNvPr id="8" name="TextBox 7">
          <a:extLst>
            <a:ext uri="{FF2B5EF4-FFF2-40B4-BE49-F238E27FC236}">
              <a16:creationId xmlns:a16="http://schemas.microsoft.com/office/drawing/2014/main" id="{54619DA3-14E5-679F-2AB1-F6313FAC74B2}"/>
            </a:ext>
          </a:extLst>
        </xdr:cNvPr>
        <xdr:cNvSpPr txBox="1"/>
      </xdr:nvSpPr>
      <xdr:spPr>
        <a:xfrm>
          <a:off x="371475" y="1574005"/>
          <a:ext cx="15544800" cy="91701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a:lnSpc>
              <a:spcPct val="107000"/>
            </a:lnSpc>
            <a:spcBef>
              <a:spcPts val="0"/>
            </a:spcBef>
            <a:spcAft>
              <a:spcPts val="0"/>
            </a:spcAft>
          </a:pPr>
          <a:r>
            <a:rPr lang="en-US" sz="1800" b="1" u="sng">
              <a:solidFill>
                <a:srgbClr val="389A75"/>
              </a:solidFill>
              <a:effectLst/>
              <a:latin typeface="Calibri" panose="020F0502020204030204" pitchFamily="34" charset="0"/>
              <a:ea typeface="Calibri" panose="020F0502020204030204" pitchFamily="34" charset="0"/>
              <a:cs typeface="Times New Roman" panose="02020603050405020304" pitchFamily="18" charset="0"/>
            </a:rPr>
            <a:t>Key Findings</a:t>
          </a:r>
        </a:p>
        <a:p>
          <a:pPr marL="0" marR="0">
            <a:lnSpc>
              <a:spcPct val="107000"/>
            </a:lnSpc>
            <a:spcBef>
              <a:spcPts val="0"/>
            </a:spcBef>
            <a:spcAft>
              <a:spcPts val="0"/>
            </a:spcAft>
          </a:pPr>
          <a:endParaRPr lang="en-US" sz="16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6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1)</a:t>
          </a:r>
          <a:r>
            <a:rPr lang="en-US" sz="16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 </a:t>
          </a:r>
          <a:r>
            <a:rPr lang="en-US" sz="16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"High achievers" represented in this year's analysis are observed to be incredibly diverse, with notable attractive MCCs found across multiple dissimilar industry classifications. Parking Lots, Amusement Parks, Lodging, Streaming Services, HVAC Contractors, and Utilities are examples of verticals within the top 25 of attractiveness, but with dissimilar industry characteristics binding them together. What these disparate verticals have in common is a high annual volume per merchant metric with positive YoY volume growth. Even if a merchant generates little net revenue to the acquirer in a single transaction, the high volume of transactions within several of these verticals adds up to greater aggregate revenue than other verticals with fewer, higher priced annual transactions.</a:t>
          </a:r>
        </a:p>
        <a:p>
          <a:pPr marL="0" marR="0">
            <a:lnSpc>
              <a:spcPct val="107000"/>
            </a:lnSpc>
            <a:spcBef>
              <a:spcPts val="0"/>
            </a:spcBef>
            <a:spcAft>
              <a:spcPts val="0"/>
            </a:spcAft>
          </a:pPr>
          <a:endParaRPr lang="en-US" sz="16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6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2) Motion Picture Theatres achieved some of the highest annual total volume growth in TSG's prior 2022 PSP Vertical Benchmark as the post-pandemic economic recovery was in full swing, growing payment volume over 225% from December 2020 to December 2021. However, in this 2023 iteration of the analysis measuring metrics as of June 2023 (Trailing-12 Months), Motion Picture Theatres annual average processing volume declined 9.4%, indicating a deceleration from post-pandemic economic recovery rates.  </a:t>
          </a:r>
          <a:endParaRPr lang="en-US" sz="16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endParaRPr lang="en-US" sz="16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6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3) A recurring theme within "less favorable" verticals in the analysis period were durable goods MCCs with higher average tickets and declining annual processing volumes. The average tickets of these were consistently in the high triple digits. Truck &amp; Utility Trailer Rentals, Electronics Repair Shops, telecommunication equipment, and roofing/siding/sheet metal work contractors are some of the verticals that reported double digit percentage volume decreases from June 2022 to June 2023. </a:t>
          </a:r>
        </a:p>
      </xdr:txBody>
    </xdr:sp>
    <xdr:clientData/>
  </xdr:oneCellAnchor>
  <xdr:oneCellAnchor>
    <xdr:from>
      <xdr:col>1</xdr:col>
      <xdr:colOff>228600</xdr:colOff>
      <xdr:row>70</xdr:row>
      <xdr:rowOff>76199</xdr:rowOff>
    </xdr:from>
    <xdr:ext cx="15544800" cy="9515476"/>
    <xdr:sp macro="" textlink="">
      <xdr:nvSpPr>
        <xdr:cNvPr id="11" name="TextBox 10">
          <a:extLst>
            <a:ext uri="{FF2B5EF4-FFF2-40B4-BE49-F238E27FC236}">
              <a16:creationId xmlns:a16="http://schemas.microsoft.com/office/drawing/2014/main" id="{C6DA2E5C-5771-4CE4-91E5-ED6390DB2757}"/>
            </a:ext>
          </a:extLst>
        </xdr:cNvPr>
        <xdr:cNvSpPr txBox="1"/>
      </xdr:nvSpPr>
      <xdr:spPr>
        <a:xfrm>
          <a:off x="371475" y="14668499"/>
          <a:ext cx="15544800" cy="9515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800" b="1" u="sng">
              <a:solidFill>
                <a:srgbClr val="389A75"/>
              </a:solidFill>
              <a:effectLst/>
              <a:latin typeface="+mn-lt"/>
              <a:ea typeface="+mn-ea"/>
              <a:cs typeface="+mn-cs"/>
            </a:rPr>
            <a:t>2024 Outlook</a:t>
          </a:r>
        </a:p>
      </xdr:txBody>
    </xdr:sp>
    <xdr:clientData/>
  </xdr:oneCellAnchor>
  <xdr:twoCellAnchor>
    <xdr:from>
      <xdr:col>0</xdr:col>
      <xdr:colOff>0</xdr:colOff>
      <xdr:row>0</xdr:row>
      <xdr:rowOff>0</xdr:rowOff>
    </xdr:from>
    <xdr:to>
      <xdr:col>2</xdr:col>
      <xdr:colOff>14039850</xdr:colOff>
      <xdr:row>2</xdr:row>
      <xdr:rowOff>52662</xdr:rowOff>
    </xdr:to>
    <xdr:pic>
      <xdr:nvPicPr>
        <xdr:cNvPr id="16" name="Graphic 15">
          <a:extLst>
            <a:ext uri="{FF2B5EF4-FFF2-40B4-BE49-F238E27FC236}">
              <a16:creationId xmlns:a16="http://schemas.microsoft.com/office/drawing/2014/main" id="{96E92E38-F3B4-4623-BB32-45067C1DC953}"/>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b="78913"/>
        <a:stretch/>
      </xdr:blipFill>
      <xdr:spPr>
        <a:xfrm>
          <a:off x="0" y="0"/>
          <a:ext cx="16202025" cy="1519512"/>
        </a:xfrm>
        <a:prstGeom prst="rect">
          <a:avLst/>
        </a:prstGeom>
      </xdr:spPr>
    </xdr:pic>
    <xdr:clientData/>
  </xdr:twoCellAnchor>
  <xdr:twoCellAnchor>
    <xdr:from>
      <xdr:col>2</xdr:col>
      <xdr:colOff>3743324</xdr:colOff>
      <xdr:row>0</xdr:row>
      <xdr:rowOff>247650</xdr:rowOff>
    </xdr:from>
    <xdr:to>
      <xdr:col>2</xdr:col>
      <xdr:colOff>12572999</xdr:colOff>
      <xdr:row>0</xdr:row>
      <xdr:rowOff>1268462</xdr:rowOff>
    </xdr:to>
    <xdr:sp macro="" textlink="">
      <xdr:nvSpPr>
        <xdr:cNvPr id="17" name="TextBox 16">
          <a:extLst>
            <a:ext uri="{FF2B5EF4-FFF2-40B4-BE49-F238E27FC236}">
              <a16:creationId xmlns:a16="http://schemas.microsoft.com/office/drawing/2014/main" id="{305BAE4E-21EC-4A3E-B336-7BE5F9C88704}"/>
            </a:ext>
          </a:extLst>
        </xdr:cNvPr>
        <xdr:cNvSpPr txBox="1"/>
      </xdr:nvSpPr>
      <xdr:spPr>
        <a:xfrm>
          <a:off x="5905499" y="247650"/>
          <a:ext cx="8829675" cy="1020812"/>
        </a:xfrm>
        <a:prstGeom prst="rect">
          <a:avLst/>
        </a:prstGeom>
        <a:noFill/>
        <a:ln w="9525" cmpd="sng">
          <a:noFill/>
        </a:ln>
        <a:effectLst/>
      </xdr:spPr>
      <xdr:txBody>
        <a:bodyPr vertOverflow="clip" wrap="square" lIns="91440" tIns="0" rIns="91440" bIns="0"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rgbClr val="116D4D"/>
              </a:solidFill>
              <a:effectLst/>
              <a:uLnTx/>
              <a:uFillTx/>
              <a:latin typeface="+mn-lt"/>
              <a:ea typeface="+mn-ea"/>
              <a:cs typeface="+mn-cs"/>
            </a:rPr>
            <a:t>TSG eReport - 2023 PSP Vertical Benchmark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5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Confidential. This report is based upon information we consider reliable, but its accuracy and completeness cannot be guaranteed. Information provided is not all inclusive. All information listed is as available.  For internal use only.  Reproducing or allowing reproduction or dissemination of any portion of this report externally for any purpose is strictly prohibited and may violate the intellectual property rights of The Strawhecker Group.  © Copyright 2023. The Strawhecker Group ®.  All Rights Reserved. DISCLAIMER: The Strawhecker Group (TSG) may not be endorsed, sponsored by, or in any other way affiliated with the any companies or their logos illustrated in this presentation. The trademarks shown are registered and their own. This document has not been prepared, approved, or licensed by any entity displayed. </a:t>
          </a:r>
        </a:p>
      </xdr:txBody>
    </xdr:sp>
    <xdr:clientData/>
  </xdr:twoCellAnchor>
  <xdr:twoCellAnchor>
    <xdr:from>
      <xdr:col>2</xdr:col>
      <xdr:colOff>1257300</xdr:colOff>
      <xdr:row>0</xdr:row>
      <xdr:rowOff>133350</xdr:rowOff>
    </xdr:from>
    <xdr:to>
      <xdr:col>2</xdr:col>
      <xdr:colOff>2819400</xdr:colOff>
      <xdr:row>0</xdr:row>
      <xdr:rowOff>1266825</xdr:rowOff>
    </xdr:to>
    <xdr:grpSp>
      <xdr:nvGrpSpPr>
        <xdr:cNvPr id="22" name="Group 21">
          <a:extLst>
            <a:ext uri="{FF2B5EF4-FFF2-40B4-BE49-F238E27FC236}">
              <a16:creationId xmlns:a16="http://schemas.microsoft.com/office/drawing/2014/main" id="{F78269E3-1A63-46C6-98A3-CEA20A1FF57B}"/>
            </a:ext>
          </a:extLst>
        </xdr:cNvPr>
        <xdr:cNvGrpSpPr/>
      </xdr:nvGrpSpPr>
      <xdr:grpSpPr>
        <a:xfrm>
          <a:off x="3419475" y="133350"/>
          <a:ext cx="1562100" cy="1133475"/>
          <a:chOff x="1571625" y="85725"/>
          <a:chExt cx="1562100" cy="1133475"/>
        </a:xfrm>
      </xdr:grpSpPr>
      <xdr:pic>
        <xdr:nvPicPr>
          <xdr:cNvPr id="23" name="Graphic 22">
            <a:extLst>
              <a:ext uri="{FF2B5EF4-FFF2-40B4-BE49-F238E27FC236}">
                <a16:creationId xmlns:a16="http://schemas.microsoft.com/office/drawing/2014/main" id="{FE07568D-A969-B700-EC91-8E72FE231E0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762126" y="380999"/>
            <a:ext cx="1371599" cy="581026"/>
          </a:xfrm>
          <a:prstGeom prst="rect">
            <a:avLst/>
          </a:prstGeom>
        </xdr:spPr>
      </xdr:pic>
      <xdr:cxnSp macro="">
        <xdr:nvCxnSpPr>
          <xdr:cNvPr id="24" name="Straight Connector 23">
            <a:extLst>
              <a:ext uri="{FF2B5EF4-FFF2-40B4-BE49-F238E27FC236}">
                <a16:creationId xmlns:a16="http://schemas.microsoft.com/office/drawing/2014/main" id="{6D636A5A-87DC-D220-6E0D-56CC878D5D12}"/>
              </a:ext>
            </a:extLst>
          </xdr:cNvPr>
          <xdr:cNvCxnSpPr/>
        </xdr:nvCxnSpPr>
        <xdr:spPr>
          <a:xfrm flipH="1">
            <a:off x="1571625" y="85725"/>
            <a:ext cx="9525" cy="1133475"/>
          </a:xfrm>
          <a:prstGeom prst="line">
            <a:avLst/>
          </a:prstGeom>
          <a:ln w="28575">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xdr:col>
      <xdr:colOff>123825</xdr:colOff>
      <xdr:row>0</xdr:row>
      <xdr:rowOff>257175</xdr:rowOff>
    </xdr:from>
    <xdr:to>
      <xdr:col>2</xdr:col>
      <xdr:colOff>1133476</xdr:colOff>
      <xdr:row>0</xdr:row>
      <xdr:rowOff>1231374</xdr:rowOff>
    </xdr:to>
    <xdr:pic>
      <xdr:nvPicPr>
        <xdr:cNvPr id="25" name="Picture 24">
          <a:extLst>
            <a:ext uri="{FF2B5EF4-FFF2-40B4-BE49-F238E27FC236}">
              <a16:creationId xmlns:a16="http://schemas.microsoft.com/office/drawing/2014/main" id="{91DD7B72-6204-4C2C-A623-19CCCC639FD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6494" t="36888" r="6250" b="35049"/>
        <a:stretch/>
      </xdr:blipFill>
      <xdr:spPr>
        <a:xfrm>
          <a:off x="266700" y="257175"/>
          <a:ext cx="3028951" cy="974199"/>
        </a:xfrm>
        <a:prstGeom prst="rect">
          <a:avLst/>
        </a:prstGeom>
      </xdr:spPr>
    </xdr:pic>
    <xdr:clientData/>
  </xdr:twoCellAnchor>
  <xdr:oneCellAnchor>
    <xdr:from>
      <xdr:col>1</xdr:col>
      <xdr:colOff>228600</xdr:colOff>
      <xdr:row>49</xdr:row>
      <xdr:rowOff>38099</xdr:rowOff>
    </xdr:from>
    <xdr:ext cx="15544800" cy="3881438"/>
    <xdr:sp macro="" textlink="">
      <xdr:nvSpPr>
        <xdr:cNvPr id="2" name="TextBox 1">
          <a:extLst>
            <a:ext uri="{FF2B5EF4-FFF2-40B4-BE49-F238E27FC236}">
              <a16:creationId xmlns:a16="http://schemas.microsoft.com/office/drawing/2014/main" id="{40F19432-FFB6-40F7-807B-DC755BC78AA2}"/>
            </a:ext>
          </a:extLst>
        </xdr:cNvPr>
        <xdr:cNvSpPr txBox="1"/>
      </xdr:nvSpPr>
      <xdr:spPr>
        <a:xfrm>
          <a:off x="371475" y="10629899"/>
          <a:ext cx="15544800" cy="3881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800" b="1" u="sng">
              <a:solidFill>
                <a:srgbClr val="389A75"/>
              </a:solidFill>
              <a:effectLst/>
              <a:latin typeface="+mn-lt"/>
              <a:ea typeface="+mn-ea"/>
              <a:cs typeface="+mn-cs"/>
            </a:rPr>
            <a:t>Vertical vs. Horizontal Approach</a:t>
          </a:r>
        </a:p>
      </xdr:txBody>
    </xdr:sp>
    <xdr:clientData/>
  </xdr:oneCellAnchor>
  <xdr:twoCellAnchor>
    <xdr:from>
      <xdr:col>2</xdr:col>
      <xdr:colOff>5572125</xdr:colOff>
      <xdr:row>1</xdr:row>
      <xdr:rowOff>19050</xdr:rowOff>
    </xdr:from>
    <xdr:to>
      <xdr:col>2</xdr:col>
      <xdr:colOff>8153401</xdr:colOff>
      <xdr:row>4</xdr:row>
      <xdr:rowOff>187010</xdr:rowOff>
    </xdr:to>
    <xdr:sp macro="" textlink="">
      <xdr:nvSpPr>
        <xdr:cNvPr id="9" name="Rectangle: Diagonal Corners Rounded 8">
          <a:extLst>
            <a:ext uri="{FF2B5EF4-FFF2-40B4-BE49-F238E27FC236}">
              <a16:creationId xmlns:a16="http://schemas.microsoft.com/office/drawing/2014/main" id="{3A82DE50-C197-41AE-B87D-4B43529D26F6}"/>
            </a:ext>
          </a:extLst>
        </xdr:cNvPr>
        <xdr:cNvSpPr>
          <a:spLocks noChangeAspect="1"/>
        </xdr:cNvSpPr>
      </xdr:nvSpPr>
      <xdr:spPr>
        <a:xfrm>
          <a:off x="7734300" y="1295400"/>
          <a:ext cx="2581276" cy="815660"/>
        </a:xfrm>
        <a:prstGeom prst="round2DiagRect">
          <a:avLst>
            <a:gd name="adj1" fmla="val 16667"/>
            <a:gd name="adj2" fmla="val 3014"/>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200"/>
            <a:t>PREVIEW</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228600</xdr:colOff>
      <xdr:row>39</xdr:row>
      <xdr:rowOff>161924</xdr:rowOff>
    </xdr:from>
    <xdr:ext cx="15706725" cy="9448801"/>
    <xdr:sp macro="" textlink="">
      <xdr:nvSpPr>
        <xdr:cNvPr id="3" name="TextBox 2">
          <a:extLst>
            <a:ext uri="{FF2B5EF4-FFF2-40B4-BE49-F238E27FC236}">
              <a16:creationId xmlns:a16="http://schemas.microsoft.com/office/drawing/2014/main" id="{8083EE7D-D2E7-4A83-98A1-034FE3164303}"/>
            </a:ext>
          </a:extLst>
        </xdr:cNvPr>
        <xdr:cNvSpPr txBox="1"/>
      </xdr:nvSpPr>
      <xdr:spPr>
        <a:xfrm>
          <a:off x="371475" y="8848724"/>
          <a:ext cx="15706725" cy="9448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800" b="1" u="sng">
              <a:solidFill>
                <a:srgbClr val="389A75"/>
              </a:solidFill>
              <a:effectLst/>
              <a:latin typeface="+mn-lt"/>
              <a:ea typeface="+mn-ea"/>
              <a:cs typeface="+mn-cs"/>
            </a:rPr>
            <a:t>2024 Outlook</a:t>
          </a:r>
        </a:p>
        <a:p>
          <a:endParaRPr lang="en-US" sz="16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600">
              <a:solidFill>
                <a:sysClr val="windowText" lastClr="000000"/>
              </a:solidFill>
              <a:effectLst/>
              <a:latin typeface="+mn-lt"/>
              <a:ea typeface="+mn-ea"/>
              <a:cs typeface="+mn-cs"/>
            </a:rPr>
            <a:t>Consumer spending is likely to gradually slow as the resumption of student loan interest payments and the steady hike of high interest rates to combat inflation begin to impact discretionary consumer spending. </a:t>
          </a:r>
          <a:r>
            <a:rPr kumimoji="0" lang="en-US" sz="1600" b="0" i="0" u="none" strike="noStrike" kern="0" cap="none" spc="0" normalizeH="0" baseline="0" noProof="0">
              <a:ln>
                <a:noFill/>
              </a:ln>
              <a:solidFill>
                <a:sysClr val="windowText" lastClr="000000"/>
              </a:solidFill>
              <a:effectLst/>
              <a:uLnTx/>
              <a:uFillTx/>
              <a:latin typeface="+mn-lt"/>
              <a:ea typeface="+mn-ea"/>
              <a:cs typeface="+mn-cs"/>
            </a:rPr>
            <a:t>The consensus from most pundits and investment entities that have offered economic forecast opinions is that the combination of rising interest rates and slowing consumer spending will cause a “shallow” recession throughout Q4 2023 and Q1 2024. </a:t>
          </a:r>
          <a:r>
            <a:rPr lang="en-US" sz="1600">
              <a:solidFill>
                <a:sysClr val="windowText" lastClr="000000"/>
              </a:solidFill>
              <a:effectLst/>
              <a:latin typeface="+mn-lt"/>
              <a:ea typeface="+mn-ea"/>
              <a:cs typeface="+mn-cs"/>
            </a:rPr>
            <a:t>However, this estimated</a:t>
          </a:r>
          <a:r>
            <a:rPr lang="en-US" sz="1600" baseline="0">
              <a:solidFill>
                <a:sysClr val="windowText" lastClr="000000"/>
              </a:solidFill>
              <a:effectLst/>
              <a:latin typeface="+mn-lt"/>
              <a:ea typeface="+mn-ea"/>
              <a:cs typeface="+mn-cs"/>
            </a:rPr>
            <a:t> drop in consumer spending may not impact the payments community negatively. Rising inflation and the increased proliferation of surcharging have ensured that payment volumes have continued to rise. </a:t>
          </a:r>
          <a:endParaRPr lang="en-US" sz="1600">
            <a:solidFill>
              <a:sysClr val="windowText" lastClr="000000"/>
            </a:solidFill>
            <a:effectLst/>
            <a:latin typeface="+mn-lt"/>
            <a:ea typeface="+mn-ea"/>
            <a:cs typeface="+mn-cs"/>
          </a:endParaRPr>
        </a:p>
        <a:p>
          <a:endParaRPr lang="en-US" sz="1600">
            <a:solidFill>
              <a:sysClr val="windowText" lastClr="000000"/>
            </a:solidFill>
            <a:effectLst/>
            <a:latin typeface="+mn-lt"/>
            <a:ea typeface="+mn-ea"/>
            <a:cs typeface="+mn-cs"/>
          </a:endParaRPr>
        </a:p>
        <a:p>
          <a:r>
            <a:rPr lang="en-US" sz="1600">
              <a:solidFill>
                <a:sysClr val="windowText" lastClr="000000"/>
              </a:solidFill>
              <a:effectLst/>
              <a:latin typeface="+mn-lt"/>
              <a:ea typeface="+mn-ea"/>
              <a:cs typeface="+mn-cs"/>
            </a:rPr>
            <a:t>Future government spending may slow over the net year due to the front-loaded nature of certain economic programs such as the infrastructure Investment and Jobs. The construction of these programs indicate that</a:t>
          </a:r>
          <a:r>
            <a:rPr lang="en-US" sz="1600" baseline="0">
              <a:solidFill>
                <a:sysClr val="windowText" lastClr="000000"/>
              </a:solidFill>
              <a:effectLst/>
              <a:latin typeface="+mn-lt"/>
              <a:ea typeface="+mn-ea"/>
              <a:cs typeface="+mn-cs"/>
            </a:rPr>
            <a:t> </a:t>
          </a:r>
          <a:r>
            <a:rPr lang="en-US" sz="1600">
              <a:solidFill>
                <a:sysClr val="windowText" lastClr="000000"/>
              </a:solidFill>
              <a:effectLst/>
              <a:latin typeface="+mn-lt"/>
              <a:ea typeface="+mn-ea"/>
              <a:cs typeface="+mn-cs"/>
            </a:rPr>
            <a:t>a slowdown of federal spending may be on the horizon. </a:t>
          </a:r>
        </a:p>
        <a:p>
          <a:endParaRPr lang="en-US" sz="1600">
            <a:solidFill>
              <a:sysClr val="windowText" lastClr="000000"/>
            </a:solidFill>
            <a:effectLst/>
            <a:latin typeface="+mn-lt"/>
            <a:ea typeface="+mn-ea"/>
            <a:cs typeface="+mn-cs"/>
          </a:endParaRPr>
        </a:p>
        <a:p>
          <a:r>
            <a:rPr lang="en-US" sz="1600">
              <a:solidFill>
                <a:sysClr val="windowText" lastClr="000000"/>
              </a:solidFill>
              <a:effectLst/>
              <a:latin typeface="+mn-lt"/>
              <a:ea typeface="+mn-ea"/>
              <a:cs typeface="+mn-cs"/>
            </a:rPr>
            <a:t>International economies, such as China, appear to be increasingly chaotic as they continue to</a:t>
          </a:r>
          <a:r>
            <a:rPr lang="en-US" sz="1600" baseline="0">
              <a:solidFill>
                <a:sysClr val="windowText" lastClr="000000"/>
              </a:solidFill>
              <a:effectLst/>
              <a:latin typeface="+mn-lt"/>
              <a:ea typeface="+mn-ea"/>
              <a:cs typeface="+mn-cs"/>
            </a:rPr>
            <a:t> deal </a:t>
          </a:r>
          <a:r>
            <a:rPr lang="en-US" sz="1600">
              <a:solidFill>
                <a:sysClr val="windowText" lastClr="000000"/>
              </a:solidFill>
              <a:effectLst/>
              <a:latin typeface="+mn-lt"/>
              <a:ea typeface="+mn-ea"/>
              <a:cs typeface="+mn-cs"/>
            </a:rPr>
            <a:t>with the slow fallout of an investment bubble in their domestic real estate industrie</a:t>
          </a:r>
          <a:r>
            <a:rPr lang="en-US" sz="1600" baseline="0">
              <a:solidFill>
                <a:sysClr val="windowText" lastClr="000000"/>
              </a:solidFill>
              <a:effectLst/>
              <a:latin typeface="+mn-lt"/>
              <a:ea typeface="+mn-ea"/>
              <a:cs typeface="+mn-cs"/>
            </a:rPr>
            <a:t>s.</a:t>
          </a:r>
          <a:r>
            <a:rPr lang="en-US" sz="1600">
              <a:solidFill>
                <a:sysClr val="windowText" lastClr="000000"/>
              </a:solidFill>
              <a:effectLst/>
              <a:latin typeface="+mn-lt"/>
              <a:ea typeface="+mn-ea"/>
              <a:cs typeface="+mn-cs"/>
            </a:rPr>
            <a:t> With the ever-growing importance of cross border commerce to the health of all regional economies, the cascading effect of the</a:t>
          </a:r>
          <a:r>
            <a:rPr lang="en-US" sz="1600" baseline="0">
              <a:solidFill>
                <a:sysClr val="windowText" lastClr="000000"/>
              </a:solidFill>
              <a:effectLst/>
              <a:latin typeface="+mn-lt"/>
              <a:ea typeface="+mn-ea"/>
              <a:cs typeface="+mn-cs"/>
            </a:rPr>
            <a:t> </a:t>
          </a:r>
          <a:r>
            <a:rPr lang="en-US" sz="1600">
              <a:solidFill>
                <a:sysClr val="windowText" lastClr="000000"/>
              </a:solidFill>
              <a:effectLst/>
              <a:latin typeface="+mn-lt"/>
              <a:ea typeface="+mn-ea"/>
              <a:cs typeface="+mn-cs"/>
            </a:rPr>
            <a:t>Chinese domino may result in a precarious situation for economies at all far reaches of the global landscape. </a:t>
          </a:r>
        </a:p>
        <a:p>
          <a:endParaRPr lang="en-US" sz="1600">
            <a:solidFill>
              <a:sysClr val="windowText" lastClr="000000"/>
            </a:solidFill>
            <a:effectLst/>
            <a:latin typeface="+mn-lt"/>
            <a:ea typeface="+mn-ea"/>
            <a:cs typeface="+mn-cs"/>
          </a:endParaRPr>
        </a:p>
        <a:p>
          <a:r>
            <a:rPr lang="en-US" sz="1600" b="1">
              <a:solidFill>
                <a:sysClr val="windowText" lastClr="000000"/>
              </a:solidFill>
              <a:effectLst/>
              <a:latin typeface="+mn-lt"/>
              <a:ea typeface="+mn-ea"/>
              <a:cs typeface="+mn-cs"/>
            </a:rPr>
            <a:t>Artificial</a:t>
          </a:r>
          <a:r>
            <a:rPr lang="en-US" sz="1600" b="1" baseline="0">
              <a:solidFill>
                <a:sysClr val="windowText" lastClr="000000"/>
              </a:solidFill>
              <a:effectLst/>
              <a:latin typeface="+mn-lt"/>
              <a:ea typeface="+mn-ea"/>
              <a:cs typeface="+mn-cs"/>
            </a:rPr>
            <a:t> Intelligence/Machine Learning: </a:t>
          </a:r>
          <a:r>
            <a:rPr lang="en-US" sz="1600" baseline="0">
              <a:solidFill>
                <a:sysClr val="windowText" lastClr="000000"/>
              </a:solidFill>
              <a:effectLst/>
              <a:latin typeface="+mn-lt"/>
              <a:ea typeface="+mn-ea"/>
              <a:cs typeface="+mn-cs"/>
            </a:rPr>
            <a:t>OpenAI took the world by storm in late 2022 with the  launch of ChatGPT, a self learning language model that people across the globe have utilized to perform a wide variety of functions and answer prompts posed by users. While perhaps not truly "artificial intelligence" as recent advances have largely been characterized as, the machine learning concept that pilots ChatGPT has and will continue to have far reaching implications on the payments industry. Tasks such as merchant underwriting and transaction fraud monitoring are likely to continually be enhanced by increased implementations of machine learning applications.</a:t>
          </a:r>
        </a:p>
        <a:p>
          <a:endParaRPr lang="en-US" sz="1600" baseline="0">
            <a:solidFill>
              <a:sysClr val="windowText" lastClr="000000"/>
            </a:solidFill>
            <a:effectLst/>
            <a:latin typeface="+mn-lt"/>
            <a:ea typeface="+mn-ea"/>
            <a:cs typeface="+mn-cs"/>
          </a:endParaRPr>
        </a:p>
        <a:p>
          <a:r>
            <a:rPr lang="en-US" sz="1600" b="1" baseline="0">
              <a:solidFill>
                <a:sysClr val="windowText" lastClr="000000"/>
              </a:solidFill>
              <a:effectLst/>
              <a:latin typeface="+mn-lt"/>
              <a:ea typeface="+mn-ea"/>
              <a:cs typeface="+mn-cs"/>
            </a:rPr>
            <a:t>Metaverse:</a:t>
          </a:r>
          <a:r>
            <a:rPr lang="en-US" sz="1600" baseline="0">
              <a:solidFill>
                <a:sysClr val="windowText" lastClr="000000"/>
              </a:solidFill>
              <a:effectLst/>
              <a:latin typeface="+mn-lt"/>
              <a:ea typeface="+mn-ea"/>
              <a:cs typeface="+mn-cs"/>
            </a:rPr>
            <a:t> The concept of the Metaverse expands far beyond the initial term created by Mark Zuckerberg during his rebrand of Facebook to Meta in late 2021. As the metaverse and other virtual reality domains develop and mature, a wide avenue of potential revenue growth begins to take center stage with limitless virtual commodities and advertisement opportunities potentially developed. How payment companies time and adapt their entrance into virtual economies over the next decade will be paramount for their future in the competitive landscape.</a:t>
          </a:r>
        </a:p>
        <a:p>
          <a:endParaRPr lang="en-US" sz="1600" baseline="0">
            <a:solidFill>
              <a:sysClr val="windowText" lastClr="000000"/>
            </a:solidFill>
            <a:effectLst/>
            <a:latin typeface="+mn-lt"/>
            <a:ea typeface="+mn-ea"/>
            <a:cs typeface="+mn-cs"/>
          </a:endParaRPr>
        </a:p>
        <a:p>
          <a:r>
            <a:rPr lang="en-US" sz="1600" b="1" baseline="0">
              <a:solidFill>
                <a:sysClr val="windowText" lastClr="000000"/>
              </a:solidFill>
              <a:effectLst/>
              <a:latin typeface="+mn-lt"/>
              <a:ea typeface="+mn-ea"/>
              <a:cs typeface="+mn-cs"/>
            </a:rPr>
            <a:t>Embedded Finance: </a:t>
          </a:r>
          <a:r>
            <a:rPr lang="en-US" sz="1600" baseline="0">
              <a:solidFill>
                <a:sysClr val="windowText" lastClr="000000"/>
              </a:solidFill>
              <a:effectLst/>
              <a:latin typeface="+mn-lt"/>
              <a:ea typeface="+mn-ea"/>
              <a:cs typeface="+mn-cs"/>
            </a:rPr>
            <a:t>Increasingly, non-financial institutions have begun partnering with financial entities to white-label their financial products and offer them downstream to merchants in a trend termed 'embedded finance'. From banking, lending, insurance, and payments, these non-financial entities are able to develop substantial net new revenue opportunities. Perhaps showcased most recently by the rampant popularity and growth of integrated payments, embedded finance expands this concept to several other products that can be sold through integrated partners in the same manner. Data from TSG's Acquiring Industry Metrics (AIM) platform has historically showed that merchants sold through integrated channels are much more stickier than merchants sold through other sales channels. Merchants increasingly rely on their software partners for the day-to-day operations of their businesses, and reliance on these products can create an additional level of trust for new products introduced through these long standing and essential business partners.  </a:t>
          </a:r>
        </a:p>
        <a:p>
          <a:endParaRPr lang="en-US" sz="1600" baseline="0">
            <a:solidFill>
              <a:sysClr val="windowText" lastClr="000000"/>
            </a:solidFill>
            <a:effectLst/>
            <a:latin typeface="+mn-lt"/>
            <a:ea typeface="+mn-ea"/>
            <a:cs typeface="+mn-cs"/>
          </a:endParaRPr>
        </a:p>
        <a:p>
          <a:r>
            <a:rPr lang="en-US" sz="1600" b="1" baseline="0">
              <a:solidFill>
                <a:sysClr val="windowText" lastClr="000000"/>
              </a:solidFill>
              <a:effectLst/>
              <a:latin typeface="+mn-lt"/>
              <a:ea typeface="+mn-ea"/>
              <a:cs typeface="+mn-cs"/>
            </a:rPr>
            <a:t>SoftPOS: </a:t>
          </a:r>
          <a:r>
            <a:rPr lang="en-US" sz="1600" baseline="0">
              <a:solidFill>
                <a:sysClr val="windowText" lastClr="000000"/>
              </a:solidFill>
              <a:effectLst/>
              <a:latin typeface="+mn-lt"/>
              <a:ea typeface="+mn-ea"/>
              <a:cs typeface="+mn-cs"/>
            </a:rPr>
            <a:t>A trend to watch over the next five years, the continued proliferation of SoftPOS could have far reaching repercussions for the payments industry and specifically in B2C verticals prolific with micro merchants. Verticals such as bar and restaurant, both ranking in the upper half of attractiveness/net revenue to the acquirer, could be heavily impacted as merchants in these verticals already operating on razor thin margins look for avenues to cut costs and improve their margins. POS and hardware sales may be the victim of this cost cutting exercise and could directly eat into acquirer profits where hardware is an important revenue/account driving vehicle. The trend still has substantial runway to travel before reaching widespread prominence and popularity (difficulty using SoftPOS for complex business use cases), but market participants that integrate themselves in the SoftPOS market early could benefit prolifically from being early entrants in a popular market with limited competing options.  </a:t>
          </a:r>
        </a:p>
      </xdr:txBody>
    </xdr:sp>
    <xdr:clientData/>
  </xdr:oneCellAnchor>
  <xdr:twoCellAnchor>
    <xdr:from>
      <xdr:col>0</xdr:col>
      <xdr:colOff>0</xdr:colOff>
      <xdr:row>0</xdr:row>
      <xdr:rowOff>0</xdr:rowOff>
    </xdr:from>
    <xdr:to>
      <xdr:col>2</xdr:col>
      <xdr:colOff>14039850</xdr:colOff>
      <xdr:row>2</xdr:row>
      <xdr:rowOff>52662</xdr:rowOff>
    </xdr:to>
    <xdr:pic>
      <xdr:nvPicPr>
        <xdr:cNvPr id="4" name="Graphic 3">
          <a:extLst>
            <a:ext uri="{FF2B5EF4-FFF2-40B4-BE49-F238E27FC236}">
              <a16:creationId xmlns:a16="http://schemas.microsoft.com/office/drawing/2014/main" id="{E34D0E2B-9545-4602-A698-2DCD9501804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b="78913"/>
        <a:stretch/>
      </xdr:blipFill>
      <xdr:spPr>
        <a:xfrm>
          <a:off x="0" y="0"/>
          <a:ext cx="16202025" cy="1519512"/>
        </a:xfrm>
        <a:prstGeom prst="rect">
          <a:avLst/>
        </a:prstGeom>
      </xdr:spPr>
    </xdr:pic>
    <xdr:clientData/>
  </xdr:twoCellAnchor>
  <xdr:twoCellAnchor>
    <xdr:from>
      <xdr:col>2</xdr:col>
      <xdr:colOff>3743325</xdr:colOff>
      <xdr:row>0</xdr:row>
      <xdr:rowOff>247650</xdr:rowOff>
    </xdr:from>
    <xdr:to>
      <xdr:col>2</xdr:col>
      <xdr:colOff>12044037</xdr:colOff>
      <xdr:row>0</xdr:row>
      <xdr:rowOff>1268462</xdr:rowOff>
    </xdr:to>
    <xdr:sp macro="" textlink="">
      <xdr:nvSpPr>
        <xdr:cNvPr id="5" name="TextBox 4">
          <a:extLst>
            <a:ext uri="{FF2B5EF4-FFF2-40B4-BE49-F238E27FC236}">
              <a16:creationId xmlns:a16="http://schemas.microsoft.com/office/drawing/2014/main" id="{EA2BFCA9-D862-4A85-B2DC-BEDD9FA65F16}"/>
            </a:ext>
          </a:extLst>
        </xdr:cNvPr>
        <xdr:cNvSpPr txBox="1"/>
      </xdr:nvSpPr>
      <xdr:spPr>
        <a:xfrm>
          <a:off x="5905500" y="247650"/>
          <a:ext cx="8300712" cy="1020812"/>
        </a:xfrm>
        <a:prstGeom prst="rect">
          <a:avLst/>
        </a:prstGeom>
        <a:noFill/>
        <a:ln w="9525" cmpd="sng">
          <a:noFill/>
        </a:ln>
        <a:effectLst/>
      </xdr:spPr>
      <xdr:txBody>
        <a:bodyPr vertOverflow="clip" wrap="square" lIns="91440" tIns="0" rIns="91440" bIns="0"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rgbClr val="116D4D"/>
              </a:solidFill>
              <a:effectLst/>
              <a:uLnTx/>
              <a:uFillTx/>
              <a:latin typeface="+mn-lt"/>
              <a:ea typeface="+mn-ea"/>
              <a:cs typeface="+mn-cs"/>
            </a:rPr>
            <a:t>TSG eReport - 2023 PSP Vertical Benchmark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5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Confidential. This report is based upon information we consider reliable, but its accuracy and completeness cannot be guaranteed. Information provided is not all inclusive. All information listed is as available.  For internal use only.  Reproducing or allowing reproduction or dissemination of any portion of this report externally for any purpose is strictly prohibited and may violate the intellectual property rights of The Strawhecker Group.  © Copyright 2023. The Strawhecker Group ®.  All Rights Reserved. DISCLAIMER: The Strawhecker Group (TSG) may not be endorsed, sponsored by, or in any other way affiliated with the any companies or their logos illustrated in this presentation. The trademarks shown are registered and their own. This document has not been prepared, approved, or licensed by any entity displayed. </a:t>
          </a:r>
        </a:p>
      </xdr:txBody>
    </xdr:sp>
    <xdr:clientData/>
  </xdr:twoCellAnchor>
  <xdr:twoCellAnchor>
    <xdr:from>
      <xdr:col>2</xdr:col>
      <xdr:colOff>1257300</xdr:colOff>
      <xdr:row>0</xdr:row>
      <xdr:rowOff>133350</xdr:rowOff>
    </xdr:from>
    <xdr:to>
      <xdr:col>2</xdr:col>
      <xdr:colOff>2819400</xdr:colOff>
      <xdr:row>0</xdr:row>
      <xdr:rowOff>1266825</xdr:rowOff>
    </xdr:to>
    <xdr:grpSp>
      <xdr:nvGrpSpPr>
        <xdr:cNvPr id="6" name="Group 5">
          <a:extLst>
            <a:ext uri="{FF2B5EF4-FFF2-40B4-BE49-F238E27FC236}">
              <a16:creationId xmlns:a16="http://schemas.microsoft.com/office/drawing/2014/main" id="{60B4BD30-7721-4A52-8B03-6BB1C9FDA60E}"/>
            </a:ext>
          </a:extLst>
        </xdr:cNvPr>
        <xdr:cNvGrpSpPr/>
      </xdr:nvGrpSpPr>
      <xdr:grpSpPr>
        <a:xfrm>
          <a:off x="3419475" y="133350"/>
          <a:ext cx="1562100" cy="1133475"/>
          <a:chOff x="1571625" y="85725"/>
          <a:chExt cx="1562100" cy="1133475"/>
        </a:xfrm>
      </xdr:grpSpPr>
      <xdr:pic>
        <xdr:nvPicPr>
          <xdr:cNvPr id="7" name="Graphic 6">
            <a:extLst>
              <a:ext uri="{FF2B5EF4-FFF2-40B4-BE49-F238E27FC236}">
                <a16:creationId xmlns:a16="http://schemas.microsoft.com/office/drawing/2014/main" id="{ABA9856C-0B6E-D849-CBD5-DDF4CC0B25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62126" y="380999"/>
            <a:ext cx="1371599" cy="581026"/>
          </a:xfrm>
          <a:prstGeom prst="rect">
            <a:avLst/>
          </a:prstGeom>
        </xdr:spPr>
      </xdr:pic>
      <xdr:cxnSp macro="">
        <xdr:nvCxnSpPr>
          <xdr:cNvPr id="8" name="Straight Connector 7">
            <a:extLst>
              <a:ext uri="{FF2B5EF4-FFF2-40B4-BE49-F238E27FC236}">
                <a16:creationId xmlns:a16="http://schemas.microsoft.com/office/drawing/2014/main" id="{75890B05-7664-C85D-3848-340818E2DDD8}"/>
              </a:ext>
            </a:extLst>
          </xdr:cNvPr>
          <xdr:cNvCxnSpPr/>
        </xdr:nvCxnSpPr>
        <xdr:spPr>
          <a:xfrm flipH="1">
            <a:off x="1571625" y="85725"/>
            <a:ext cx="9525" cy="1133475"/>
          </a:xfrm>
          <a:prstGeom prst="line">
            <a:avLst/>
          </a:prstGeom>
          <a:ln w="28575">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xdr:col>
      <xdr:colOff>123825</xdr:colOff>
      <xdr:row>0</xdr:row>
      <xdr:rowOff>257175</xdr:rowOff>
    </xdr:from>
    <xdr:to>
      <xdr:col>2</xdr:col>
      <xdr:colOff>1133476</xdr:colOff>
      <xdr:row>0</xdr:row>
      <xdr:rowOff>1231374</xdr:rowOff>
    </xdr:to>
    <xdr:pic>
      <xdr:nvPicPr>
        <xdr:cNvPr id="9" name="Picture 8">
          <a:extLst>
            <a:ext uri="{FF2B5EF4-FFF2-40B4-BE49-F238E27FC236}">
              <a16:creationId xmlns:a16="http://schemas.microsoft.com/office/drawing/2014/main" id="{9495D3E8-5A5A-4C3C-B15D-2966324D8C5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6494" t="36888" r="6250" b="35049"/>
        <a:stretch/>
      </xdr:blipFill>
      <xdr:spPr>
        <a:xfrm>
          <a:off x="266700" y="257175"/>
          <a:ext cx="3028951" cy="974199"/>
        </a:xfrm>
        <a:prstGeom prst="rect">
          <a:avLst/>
        </a:prstGeom>
      </xdr:spPr>
    </xdr:pic>
    <xdr:clientData/>
  </xdr:twoCellAnchor>
  <xdr:twoCellAnchor>
    <xdr:from>
      <xdr:col>2</xdr:col>
      <xdr:colOff>12430125</xdr:colOff>
      <xdr:row>0</xdr:row>
      <xdr:rowOff>438150</xdr:rowOff>
    </xdr:from>
    <xdr:to>
      <xdr:col>2</xdr:col>
      <xdr:colOff>15011401</xdr:colOff>
      <xdr:row>0</xdr:row>
      <xdr:rowOff>1253810</xdr:rowOff>
    </xdr:to>
    <xdr:sp macro="" textlink="">
      <xdr:nvSpPr>
        <xdr:cNvPr id="2" name="Rectangle: Diagonal Corners Rounded 1">
          <a:extLst>
            <a:ext uri="{FF2B5EF4-FFF2-40B4-BE49-F238E27FC236}">
              <a16:creationId xmlns:a16="http://schemas.microsoft.com/office/drawing/2014/main" id="{9CB0DB64-A5F1-4BBA-BBC8-C186EEA29015}"/>
            </a:ext>
          </a:extLst>
        </xdr:cNvPr>
        <xdr:cNvSpPr>
          <a:spLocks noChangeAspect="1"/>
        </xdr:cNvSpPr>
      </xdr:nvSpPr>
      <xdr:spPr>
        <a:xfrm>
          <a:off x="14592300" y="438150"/>
          <a:ext cx="2581276" cy="815660"/>
        </a:xfrm>
        <a:prstGeom prst="round2DiagRect">
          <a:avLst>
            <a:gd name="adj1" fmla="val 16667"/>
            <a:gd name="adj2" fmla="val 3014"/>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200"/>
            <a:t>PREVIEW</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180975</xdr:colOff>
      <xdr:row>43</xdr:row>
      <xdr:rowOff>152400</xdr:rowOff>
    </xdr:to>
    <xdr:sp macro="" textlink="">
      <xdr:nvSpPr>
        <xdr:cNvPr id="2" name="Rectangle 1">
          <a:extLst>
            <a:ext uri="{FF2B5EF4-FFF2-40B4-BE49-F238E27FC236}">
              <a16:creationId xmlns:a16="http://schemas.microsoft.com/office/drawing/2014/main" id="{35F22507-A8DF-44B6-936C-48C5C41317F1}"/>
            </a:ext>
          </a:extLst>
        </xdr:cNvPr>
        <xdr:cNvSpPr/>
      </xdr:nvSpPr>
      <xdr:spPr>
        <a:xfrm>
          <a:off x="0" y="0"/>
          <a:ext cx="5667375" cy="8343900"/>
        </a:xfrm>
        <a:prstGeom prst="rect">
          <a:avLst/>
        </a:prstGeom>
        <a:solidFill>
          <a:srgbClr val="09352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93523"/>
            </a:solidFill>
          </a:endParaRPr>
        </a:p>
      </xdr:txBody>
    </xdr:sp>
    <xdr:clientData/>
  </xdr:twoCellAnchor>
  <xdr:twoCellAnchor>
    <xdr:from>
      <xdr:col>1</xdr:col>
      <xdr:colOff>114300</xdr:colOff>
      <xdr:row>14</xdr:row>
      <xdr:rowOff>75028</xdr:rowOff>
    </xdr:from>
    <xdr:to>
      <xdr:col>8</xdr:col>
      <xdr:colOff>85725</xdr:colOff>
      <xdr:row>25</xdr:row>
      <xdr:rowOff>56635</xdr:rowOff>
    </xdr:to>
    <xdr:sp macro="" textlink="">
      <xdr:nvSpPr>
        <xdr:cNvPr id="3" name="Rectangle 2">
          <a:extLst>
            <a:ext uri="{FF2B5EF4-FFF2-40B4-BE49-F238E27FC236}">
              <a16:creationId xmlns:a16="http://schemas.microsoft.com/office/drawing/2014/main" id="{2E1112ED-1B65-40A5-A1EC-216B1FDBC6F8}"/>
            </a:ext>
          </a:extLst>
        </xdr:cNvPr>
        <xdr:cNvSpPr/>
      </xdr:nvSpPr>
      <xdr:spPr>
        <a:xfrm>
          <a:off x="723900" y="2742028"/>
          <a:ext cx="4238625" cy="207710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14000"/>
            </a:lnSpc>
            <a:spcBef>
              <a:spcPts val="0"/>
            </a:spcBef>
            <a:spcAft>
              <a:spcPts val="0"/>
            </a:spcAft>
            <a:buClrTx/>
            <a:buSzTx/>
            <a:buFontTx/>
            <a:buNone/>
            <a:tabLst/>
            <a:defRPr/>
          </a:pPr>
          <a:r>
            <a:rPr kumimoji="0" lang="en-US" sz="1400" b="1" i="0" u="none" strike="noStrike" kern="1200" cap="none" spc="0" normalizeH="0" baseline="0">
              <a:ln>
                <a:noFill/>
              </a:ln>
              <a:solidFill>
                <a:srgbClr val="65C97E"/>
              </a:solidFill>
              <a:effectLst/>
              <a:uLnTx/>
              <a:uFillTx/>
            </a:rPr>
            <a:t>TSG </a:t>
          </a:r>
          <a:r>
            <a:rPr kumimoji="0" lang="en-US" sz="1400" b="0" i="0" u="none" strike="noStrike" kern="1200" cap="none" spc="0" normalizeH="0" baseline="0">
              <a:ln>
                <a:noFill/>
              </a:ln>
              <a:solidFill>
                <a:schemeClr val="bg1"/>
              </a:solidFill>
              <a:effectLst/>
              <a:uLnTx/>
              <a:uFillTx/>
            </a:rPr>
            <a:t>is a fast-growing analytics and consulting firm. The company serves the entire payments ecosystem, from fintech startups to Fortune 500 companies. The firm provides its clients with advisory services, research and analytics to help them plan and execute their strategic initiatives. Based in Omaha, a recognized payments industry hub, TSG is an established leader in this high-growth, ever-evolving space.</a:t>
          </a:r>
        </a:p>
      </xdr:txBody>
    </xdr:sp>
    <xdr:clientData/>
  </xdr:twoCellAnchor>
  <xdr:twoCellAnchor editAs="oneCell">
    <xdr:from>
      <xdr:col>0</xdr:col>
      <xdr:colOff>323851</xdr:colOff>
      <xdr:row>2</xdr:row>
      <xdr:rowOff>133349</xdr:rowOff>
    </xdr:from>
    <xdr:to>
      <xdr:col>4</xdr:col>
      <xdr:colOff>261747</xdr:colOff>
      <xdr:row>11</xdr:row>
      <xdr:rowOff>66674</xdr:rowOff>
    </xdr:to>
    <xdr:pic>
      <xdr:nvPicPr>
        <xdr:cNvPr id="4" name="Picture 3">
          <a:extLst>
            <a:ext uri="{FF2B5EF4-FFF2-40B4-BE49-F238E27FC236}">
              <a16:creationId xmlns:a16="http://schemas.microsoft.com/office/drawing/2014/main" id="{C5063280-E403-4C32-992E-2DF675F3F3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6224" b="14820"/>
        <a:stretch/>
      </xdr:blipFill>
      <xdr:spPr>
        <a:xfrm>
          <a:off x="323851" y="514349"/>
          <a:ext cx="2376296" cy="1647825"/>
        </a:xfrm>
        <a:prstGeom prst="rect">
          <a:avLst/>
        </a:prstGeom>
      </xdr:spPr>
    </xdr:pic>
    <xdr:clientData/>
  </xdr:twoCellAnchor>
  <xdr:twoCellAnchor editAs="oneCell">
    <xdr:from>
      <xdr:col>11</xdr:col>
      <xdr:colOff>38099</xdr:colOff>
      <xdr:row>4</xdr:row>
      <xdr:rowOff>132663</xdr:rowOff>
    </xdr:from>
    <xdr:to>
      <xdr:col>27</xdr:col>
      <xdr:colOff>266699</xdr:colOff>
      <xdr:row>34</xdr:row>
      <xdr:rowOff>47624</xdr:rowOff>
    </xdr:to>
    <xdr:pic>
      <xdr:nvPicPr>
        <xdr:cNvPr id="5" name="Picture 4">
          <a:extLst>
            <a:ext uri="{FF2B5EF4-FFF2-40B4-BE49-F238E27FC236}">
              <a16:creationId xmlns:a16="http://schemas.microsoft.com/office/drawing/2014/main" id="{73973536-022F-4704-94B6-7B0E54A0F0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743699" y="894663"/>
          <a:ext cx="9982200" cy="5629961"/>
        </a:xfrm>
        <a:prstGeom prst="rect">
          <a:avLst/>
        </a:prstGeom>
      </xdr:spPr>
    </xdr:pic>
    <xdr:clientData/>
  </xdr:twoCellAnchor>
  <xdr:twoCellAnchor editAs="oneCell">
    <xdr:from>
      <xdr:col>2</xdr:col>
      <xdr:colOff>509998</xdr:colOff>
      <xdr:row>30</xdr:row>
      <xdr:rowOff>171450</xdr:rowOff>
    </xdr:from>
    <xdr:to>
      <xdr:col>3</xdr:col>
      <xdr:colOff>531075</xdr:colOff>
      <xdr:row>34</xdr:row>
      <xdr:rowOff>40127</xdr:rowOff>
    </xdr:to>
    <xdr:pic>
      <xdr:nvPicPr>
        <xdr:cNvPr id="6" name="Picture 5">
          <a:hlinkClick xmlns:r="http://schemas.openxmlformats.org/officeDocument/2006/relationships" r:id="rId3"/>
          <a:extLst>
            <a:ext uri="{FF2B5EF4-FFF2-40B4-BE49-F238E27FC236}">
              <a16:creationId xmlns:a16="http://schemas.microsoft.com/office/drawing/2014/main" id="{618531E4-D67A-4E3A-885F-A992709DDF5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29198" y="5886450"/>
          <a:ext cx="630677" cy="630677"/>
        </a:xfrm>
        <a:prstGeom prst="rect">
          <a:avLst/>
        </a:prstGeom>
      </xdr:spPr>
    </xdr:pic>
    <xdr:clientData/>
  </xdr:twoCellAnchor>
  <xdr:twoCellAnchor editAs="oneCell">
    <xdr:from>
      <xdr:col>4</xdr:col>
      <xdr:colOff>104776</xdr:colOff>
      <xdr:row>30</xdr:row>
      <xdr:rowOff>171450</xdr:rowOff>
    </xdr:from>
    <xdr:to>
      <xdr:col>5</xdr:col>
      <xdr:colOff>134976</xdr:colOff>
      <xdr:row>34</xdr:row>
      <xdr:rowOff>40127</xdr:rowOff>
    </xdr:to>
    <xdr:pic>
      <xdr:nvPicPr>
        <xdr:cNvPr id="7" name="Picture 6">
          <a:hlinkClick xmlns:r="http://schemas.openxmlformats.org/officeDocument/2006/relationships" r:id="rId5"/>
          <a:extLst>
            <a:ext uri="{FF2B5EF4-FFF2-40B4-BE49-F238E27FC236}">
              <a16:creationId xmlns:a16="http://schemas.microsoft.com/office/drawing/2014/main" id="{E6FD665C-5FDE-4C1E-BE75-D4759D95A25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43176" y="5886450"/>
          <a:ext cx="639800" cy="630677"/>
        </a:xfrm>
        <a:prstGeom prst="rect">
          <a:avLst/>
        </a:prstGeom>
      </xdr:spPr>
    </xdr:pic>
    <xdr:clientData/>
  </xdr:twoCellAnchor>
  <xdr:twoCellAnchor editAs="oneCell">
    <xdr:from>
      <xdr:col>5</xdr:col>
      <xdr:colOff>273826</xdr:colOff>
      <xdr:row>30</xdr:row>
      <xdr:rowOff>171450</xdr:rowOff>
    </xdr:from>
    <xdr:to>
      <xdr:col>6</xdr:col>
      <xdr:colOff>304026</xdr:colOff>
      <xdr:row>34</xdr:row>
      <xdr:rowOff>40127</xdr:rowOff>
    </xdr:to>
    <xdr:pic>
      <xdr:nvPicPr>
        <xdr:cNvPr id="8" name="Picture 7">
          <a:hlinkClick xmlns:r="http://schemas.openxmlformats.org/officeDocument/2006/relationships" r:id="rId7"/>
          <a:extLst>
            <a:ext uri="{FF2B5EF4-FFF2-40B4-BE49-F238E27FC236}">
              <a16:creationId xmlns:a16="http://schemas.microsoft.com/office/drawing/2014/main" id="{3BEF9454-6009-4C25-ABEA-FFACA2D0266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21826" y="5886450"/>
          <a:ext cx="639800" cy="630677"/>
        </a:xfrm>
        <a:prstGeom prst="rect">
          <a:avLst/>
        </a:prstGeom>
      </xdr:spPr>
    </xdr:pic>
    <xdr:clientData/>
  </xdr:twoCellAnchor>
  <xdr:twoCellAnchor editAs="oneCell">
    <xdr:from>
      <xdr:col>6</xdr:col>
      <xdr:colOff>414301</xdr:colOff>
      <xdr:row>30</xdr:row>
      <xdr:rowOff>171450</xdr:rowOff>
    </xdr:from>
    <xdr:to>
      <xdr:col>7</xdr:col>
      <xdr:colOff>444501</xdr:colOff>
      <xdr:row>34</xdr:row>
      <xdr:rowOff>40127</xdr:rowOff>
    </xdr:to>
    <xdr:pic>
      <xdr:nvPicPr>
        <xdr:cNvPr id="9" name="Picture 8">
          <a:hlinkClick xmlns:r="http://schemas.openxmlformats.org/officeDocument/2006/relationships" r:id="rId9"/>
          <a:extLst>
            <a:ext uri="{FF2B5EF4-FFF2-40B4-BE49-F238E27FC236}">
              <a16:creationId xmlns:a16="http://schemas.microsoft.com/office/drawing/2014/main" id="{B5EB10C6-8883-4E46-8A6A-7C091B73B38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071901" y="5886450"/>
          <a:ext cx="639800" cy="630677"/>
        </a:xfrm>
        <a:prstGeom prst="rect">
          <a:avLst/>
        </a:prstGeom>
      </xdr:spPr>
    </xdr:pic>
    <xdr:clientData/>
  </xdr:twoCellAnchor>
  <xdr:twoCellAnchor editAs="oneCell">
    <xdr:from>
      <xdr:col>1</xdr:col>
      <xdr:colOff>295275</xdr:colOff>
      <xdr:row>31</xdr:row>
      <xdr:rowOff>11149</xdr:rowOff>
    </xdr:from>
    <xdr:to>
      <xdr:col>2</xdr:col>
      <xdr:colOff>285750</xdr:colOff>
      <xdr:row>34</xdr:row>
      <xdr:rowOff>39724</xdr:rowOff>
    </xdr:to>
    <xdr:pic>
      <xdr:nvPicPr>
        <xdr:cNvPr id="10" name="Picture 9">
          <a:hlinkClick xmlns:r="http://schemas.openxmlformats.org/officeDocument/2006/relationships" r:id="rId11"/>
          <a:extLst>
            <a:ext uri="{FF2B5EF4-FFF2-40B4-BE49-F238E27FC236}">
              <a16:creationId xmlns:a16="http://schemas.microsoft.com/office/drawing/2014/main" id="{DEFC3778-9E22-4B37-9278-CCEB998DF0D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04875" y="5916649"/>
          <a:ext cx="600075" cy="600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ersonal\bchristie_thestrawgroup_com\Documents\Desktop\Forecast%20Reerence%20Documents\Forecast%208.23\9.22\Data%20organized%209.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Sheet2"/>
      <sheetName val="Sheet3"/>
      <sheetName val=" Account Size"/>
      <sheetName val="Avg Ticket"/>
      <sheetName val="Net Revenue"/>
      <sheetName val="percentages"/>
      <sheetName val="percentages ticket"/>
      <sheetName val="percentage net"/>
      <sheetName val="Sheet11"/>
      <sheetName val="Sheet9"/>
      <sheetName val="Sheet7"/>
      <sheetName val="Sheet8"/>
      <sheetName val="Sheet6"/>
      <sheetName val="Sheet4"/>
      <sheetName val="Sheet5"/>
      <sheetName val="Sheet13"/>
      <sheetName val="Sheet12"/>
      <sheetName val="Sheet15"/>
      <sheetName val="Sheet16"/>
      <sheetName val="Sheet17"/>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Total</v>
          </cell>
          <cell r="B1">
            <v>1</v>
          </cell>
        </row>
        <row r="2">
          <cell r="A2" t="str">
            <v>Retail</v>
          </cell>
          <cell r="B2">
            <v>2</v>
          </cell>
        </row>
        <row r="3">
          <cell r="A3" t="str">
            <v>Healthcare</v>
          </cell>
          <cell r="B3">
            <v>3</v>
          </cell>
        </row>
        <row r="4">
          <cell r="A4" t="str">
            <v>Eating &amp; Drinking Places</v>
          </cell>
          <cell r="B4">
            <v>4</v>
          </cell>
        </row>
        <row r="5">
          <cell r="A5" t="str">
            <v>Personal Services</v>
          </cell>
          <cell r="B5">
            <v>5</v>
          </cell>
        </row>
        <row r="6">
          <cell r="A6" t="str">
            <v>B2B</v>
          </cell>
          <cell r="B6">
            <v>6</v>
          </cell>
        </row>
        <row r="7">
          <cell r="A7" t="str">
            <v>Airline, Hospitality, &amp; Car Rental</v>
          </cell>
          <cell r="B7">
            <v>7</v>
          </cell>
        </row>
        <row r="8">
          <cell r="A8" t="str">
            <v>Business Services</v>
          </cell>
          <cell r="B8">
            <v>8</v>
          </cell>
        </row>
        <row r="9">
          <cell r="A9" t="str">
            <v>Grocery</v>
          </cell>
          <cell r="B9">
            <v>9</v>
          </cell>
        </row>
        <row r="10">
          <cell r="A10" t="str">
            <v>Entertainment &amp; Recreation</v>
          </cell>
          <cell r="B10">
            <v>10</v>
          </cell>
        </row>
        <row r="11">
          <cell r="A11" t="str">
            <v>Higher Risk</v>
          </cell>
          <cell r="B11">
            <v>11</v>
          </cell>
        </row>
        <row r="12">
          <cell r="A12" t="str">
            <v>Construction</v>
          </cell>
          <cell r="B12">
            <v>12</v>
          </cell>
        </row>
        <row r="13">
          <cell r="A13" t="str">
            <v>Auto, Boat, &amp; RV Sales</v>
          </cell>
          <cell r="B13">
            <v>13</v>
          </cell>
        </row>
        <row r="14">
          <cell r="A14" t="str">
            <v>Educational, Non-Profits, Public Services, &amp; Interest Groups</v>
          </cell>
          <cell r="B14">
            <v>14</v>
          </cell>
        </row>
        <row r="15">
          <cell r="A15" t="str">
            <v>Transportation, Communication, &amp; Utilities</v>
          </cell>
          <cell r="B15">
            <v>15</v>
          </cell>
        </row>
        <row r="16">
          <cell r="A16" t="str">
            <v>Public Administration</v>
          </cell>
          <cell r="B16">
            <v>16</v>
          </cell>
        </row>
        <row r="17">
          <cell r="A17" t="str">
            <v>QSR</v>
          </cell>
          <cell r="B17">
            <v>17</v>
          </cell>
        </row>
        <row r="18">
          <cell r="A18" t="str">
            <v>Finance, Insurance, &amp; Real Estate</v>
          </cell>
          <cell r="B18">
            <v>18</v>
          </cell>
        </row>
        <row r="19">
          <cell r="A19" t="str">
            <v>Petrol</v>
          </cell>
          <cell r="B19">
            <v>19</v>
          </cell>
        </row>
      </sheetData>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9635D-33A0-46A9-9D20-2990699BA0B7}">
  <sheetPr>
    <tabColor rgb="FF033C49"/>
  </sheetPr>
  <dimension ref="A1:M2"/>
  <sheetViews>
    <sheetView tabSelected="1" zoomScaleNormal="100" workbookViewId="0"/>
  </sheetViews>
  <sheetFormatPr defaultRowHeight="15" x14ac:dyDescent="0.25"/>
  <sheetData>
    <row r="1" spans="1:13" x14ac:dyDescent="0.25">
      <c r="A1" s="1"/>
      <c r="B1" s="1"/>
      <c r="C1" s="1"/>
      <c r="D1" s="1"/>
      <c r="E1" s="1"/>
      <c r="F1" s="1"/>
      <c r="G1" s="1"/>
      <c r="H1" s="2"/>
      <c r="I1" s="2"/>
      <c r="J1" s="2"/>
      <c r="K1" s="2"/>
      <c r="L1" s="2"/>
      <c r="M1" s="2"/>
    </row>
    <row r="2" spans="1:13" x14ac:dyDescent="0.25">
      <c r="A2" s="3"/>
      <c r="B2" s="3"/>
      <c r="C2" s="3"/>
      <c r="D2" s="3"/>
      <c r="E2" s="3"/>
      <c r="F2" s="3"/>
      <c r="G2" s="3"/>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A0732-A5E9-4BFC-A4DA-C30EFF6629DC}">
  <sheetPr>
    <tabColor rgb="FF033C49"/>
  </sheetPr>
  <dimension ref="B1:C66"/>
  <sheetViews>
    <sheetView zoomScaleNormal="100" workbookViewId="0"/>
  </sheetViews>
  <sheetFormatPr defaultRowHeight="15" x14ac:dyDescent="0.25"/>
  <cols>
    <col min="1" max="1" width="2.140625" style="4" customWidth="1"/>
    <col min="2" max="2" width="30.28515625" style="4" customWidth="1"/>
    <col min="3" max="3" width="227.140625" style="4" customWidth="1"/>
    <col min="4" max="16384" width="9.140625" style="4"/>
  </cols>
  <sheetData>
    <row r="1" spans="2:3" ht="100.5" customHeight="1" x14ac:dyDescent="0.25"/>
    <row r="2" spans="2:3" x14ac:dyDescent="0.25">
      <c r="B2" s="30"/>
      <c r="C2" s="30"/>
    </row>
    <row r="3" spans="2:3" x14ac:dyDescent="0.25">
      <c r="B3" s="31"/>
      <c r="C3" s="31"/>
    </row>
    <row r="4" spans="2:3" ht="21" x14ac:dyDescent="0.35">
      <c r="B4" s="32"/>
      <c r="C4" s="33"/>
    </row>
    <row r="5" spans="2:3" ht="15" customHeight="1" x14ac:dyDescent="0.25">
      <c r="B5" s="32"/>
      <c r="C5" s="34"/>
    </row>
    <row r="6" spans="2:3" x14ac:dyDescent="0.25">
      <c r="B6" s="32"/>
      <c r="C6" s="34"/>
    </row>
    <row r="7" spans="2:3" x14ac:dyDescent="0.25">
      <c r="B7" s="32"/>
      <c r="C7" s="34"/>
    </row>
    <row r="8" spans="2:3" x14ac:dyDescent="0.25">
      <c r="B8" s="32"/>
      <c r="C8" s="34"/>
    </row>
    <row r="9" spans="2:3" x14ac:dyDescent="0.25">
      <c r="B9" s="32"/>
      <c r="C9" s="34"/>
    </row>
    <row r="10" spans="2:3" x14ac:dyDescent="0.25">
      <c r="C10" s="34"/>
    </row>
    <row r="11" spans="2:3" x14ac:dyDescent="0.25">
      <c r="C11" s="34"/>
    </row>
    <row r="12" spans="2:3" x14ac:dyDescent="0.25">
      <c r="C12" s="34"/>
    </row>
    <row r="13" spans="2:3" x14ac:dyDescent="0.25">
      <c r="C13" s="34"/>
    </row>
    <row r="14" spans="2:3" x14ac:dyDescent="0.25">
      <c r="C14" s="34"/>
    </row>
    <row r="22" spans="3:3" ht="18.75" x14ac:dyDescent="0.3">
      <c r="C22" s="35"/>
    </row>
    <row r="24" spans="3:3" ht="18.75" x14ac:dyDescent="0.3">
      <c r="C24" s="35"/>
    </row>
    <row r="25" spans="3:3" x14ac:dyDescent="0.25">
      <c r="C25" s="36"/>
    </row>
    <row r="33" s="4" customFormat="1" x14ac:dyDescent="0.25"/>
    <row r="34" s="4" customFormat="1" x14ac:dyDescent="0.25"/>
    <row r="35" s="4" customFormat="1" x14ac:dyDescent="0.25"/>
    <row r="36" s="4" customFormat="1" x14ac:dyDescent="0.25"/>
    <row r="37" s="4" customFormat="1" x14ac:dyDescent="0.25"/>
    <row r="38" s="4" customFormat="1" x14ac:dyDescent="0.25"/>
    <row r="39" s="4" customFormat="1" x14ac:dyDescent="0.25"/>
    <row r="40" s="4" customFormat="1" x14ac:dyDescent="0.25"/>
    <row r="41" s="4" customFormat="1" x14ac:dyDescent="0.25"/>
    <row r="42" s="4" customFormat="1" x14ac:dyDescent="0.25"/>
    <row r="43" s="4" customFormat="1" x14ac:dyDescent="0.25"/>
    <row r="44" s="4" customFormat="1" x14ac:dyDescent="0.25"/>
    <row r="45" s="4" customFormat="1" x14ac:dyDescent="0.25"/>
    <row r="46" s="4" customFormat="1" x14ac:dyDescent="0.25"/>
    <row r="47" s="4" customFormat="1" x14ac:dyDescent="0.25"/>
    <row r="48" s="4" customFormat="1" x14ac:dyDescent="0.25"/>
    <row r="49" s="4" customFormat="1" x14ac:dyDescent="0.25"/>
    <row r="50" s="4" customFormat="1" x14ac:dyDescent="0.25"/>
    <row r="51" s="4" customFormat="1" x14ac:dyDescent="0.25"/>
    <row r="52" s="4" customFormat="1" x14ac:dyDescent="0.25"/>
    <row r="53" s="4" customFormat="1" x14ac:dyDescent="0.25"/>
    <row r="54" s="4" customFormat="1" x14ac:dyDescent="0.25"/>
    <row r="55" s="4" customFormat="1" x14ac:dyDescent="0.25"/>
    <row r="56" s="4" customFormat="1" x14ac:dyDescent="0.25"/>
    <row r="57" s="4" customFormat="1" x14ac:dyDescent="0.25"/>
    <row r="58" s="4" customFormat="1" x14ac:dyDescent="0.25"/>
    <row r="59" s="4" customFormat="1" x14ac:dyDescent="0.25"/>
    <row r="60" s="4" customFormat="1" x14ac:dyDescent="0.25"/>
    <row r="61" s="4" customFormat="1" x14ac:dyDescent="0.25"/>
    <row r="62" s="4" customFormat="1" x14ac:dyDescent="0.25"/>
    <row r="63" s="4" customFormat="1" x14ac:dyDescent="0.25"/>
    <row r="64" s="4" customFormat="1" x14ac:dyDescent="0.25"/>
    <row r="65" s="4" customFormat="1" x14ac:dyDescent="0.25"/>
    <row r="66" s="4" customFormat="1" x14ac:dyDescent="0.25"/>
  </sheetData>
  <pageMargins left="0.7" right="0.7" top="0.75" bottom="0.75" header="0.3" footer="0.3"/>
  <pageSetup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B8933-E82C-4210-98BF-17B3F875B53F}">
  <sheetPr>
    <tabColor rgb="FF65C97E"/>
  </sheetPr>
  <dimension ref="B1:C25"/>
  <sheetViews>
    <sheetView zoomScaleNormal="100" workbookViewId="0"/>
  </sheetViews>
  <sheetFormatPr defaultRowHeight="15" x14ac:dyDescent="0.25"/>
  <cols>
    <col min="1" max="1" width="0.85546875" style="4" customWidth="1"/>
    <col min="2" max="2" width="30.28515625" style="4" customWidth="1"/>
    <col min="3" max="3" width="227.140625" style="4" customWidth="1"/>
    <col min="4" max="16384" width="9.140625" style="4"/>
  </cols>
  <sheetData>
    <row r="1" spans="2:3" ht="100.5" customHeight="1" x14ac:dyDescent="0.25"/>
    <row r="2" spans="2:3" x14ac:dyDescent="0.25">
      <c r="B2" s="30"/>
      <c r="C2" s="30"/>
    </row>
    <row r="3" spans="2:3" x14ac:dyDescent="0.25">
      <c r="B3" s="31"/>
      <c r="C3" s="31"/>
    </row>
    <row r="4" spans="2:3" ht="21" x14ac:dyDescent="0.35">
      <c r="B4" s="32"/>
      <c r="C4" s="33"/>
    </row>
    <row r="5" spans="2:3" ht="15" customHeight="1" x14ac:dyDescent="0.25">
      <c r="B5" s="32"/>
      <c r="C5" s="34"/>
    </row>
    <row r="6" spans="2:3" x14ac:dyDescent="0.25">
      <c r="B6" s="32"/>
      <c r="C6" s="34"/>
    </row>
    <row r="7" spans="2:3" x14ac:dyDescent="0.25">
      <c r="B7" s="32"/>
      <c r="C7" s="34"/>
    </row>
    <row r="8" spans="2:3" x14ac:dyDescent="0.25">
      <c r="B8" s="32"/>
      <c r="C8" s="34"/>
    </row>
    <row r="9" spans="2:3" x14ac:dyDescent="0.25">
      <c r="B9" s="32"/>
      <c r="C9" s="34"/>
    </row>
    <row r="10" spans="2:3" x14ac:dyDescent="0.25">
      <c r="C10" s="34"/>
    </row>
    <row r="11" spans="2:3" x14ac:dyDescent="0.25">
      <c r="C11" s="34"/>
    </row>
    <row r="12" spans="2:3" x14ac:dyDescent="0.25">
      <c r="C12" s="34"/>
    </row>
    <row r="13" spans="2:3" x14ac:dyDescent="0.25">
      <c r="C13" s="34"/>
    </row>
    <row r="14" spans="2:3" x14ac:dyDescent="0.25">
      <c r="C14" s="34"/>
    </row>
    <row r="22" spans="3:3" ht="18.75" x14ac:dyDescent="0.3">
      <c r="C22" s="35"/>
    </row>
    <row r="24" spans="3:3" ht="18.75" x14ac:dyDescent="0.3">
      <c r="C24" s="35"/>
    </row>
    <row r="25" spans="3:3" x14ac:dyDescent="0.25">
      <c r="C25" s="36"/>
    </row>
  </sheetData>
  <pageMargins left="0.7" right="0.7" top="0.75" bottom="0.75" header="0.3" footer="0.3"/>
  <pageSetup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116D4D"/>
  </sheetPr>
  <dimension ref="A1:N275"/>
  <sheetViews>
    <sheetView zoomScaleNormal="100" workbookViewId="0">
      <pane xSplit="1" ySplit="14" topLeftCell="B15" activePane="bottomRight" state="frozen"/>
      <selection pane="topRight" activeCell="B1" sqref="B1"/>
      <selection pane="bottomLeft" activeCell="A15" sqref="A15"/>
      <selection pane="bottomRight"/>
    </sheetView>
  </sheetViews>
  <sheetFormatPr defaultRowHeight="15" x14ac:dyDescent="0.25"/>
  <cols>
    <col min="1" max="1" width="0.85546875" style="4" customWidth="1"/>
    <col min="2" max="2" width="50.7109375" style="4" customWidth="1"/>
    <col min="3" max="3" width="11.42578125" style="4" bestFit="1" customWidth="1"/>
    <col min="4" max="4" width="70.140625" style="4" bestFit="1" customWidth="1"/>
    <col min="5" max="5" width="13.5703125" style="4" customWidth="1"/>
    <col min="6" max="9" width="13.42578125" style="4" customWidth="1"/>
    <col min="10" max="11" width="12" style="4" customWidth="1"/>
    <col min="12" max="16384" width="9.140625" style="4"/>
  </cols>
  <sheetData>
    <row r="1" spans="1:14" ht="124.5" customHeight="1" x14ac:dyDescent="0.25"/>
    <row r="2" spans="1:14" x14ac:dyDescent="0.25">
      <c r="B2" s="5"/>
      <c r="C2" s="5"/>
      <c r="D2" s="5"/>
      <c r="E2" s="5"/>
      <c r="F2" s="5"/>
      <c r="G2" s="5"/>
      <c r="H2" s="5"/>
      <c r="I2" s="5"/>
      <c r="J2" s="5"/>
      <c r="K2" s="5"/>
    </row>
    <row r="3" spans="1:14" x14ac:dyDescent="0.25">
      <c r="B3" s="42" t="s">
        <v>0</v>
      </c>
      <c r="C3" s="42"/>
    </row>
    <row r="4" spans="1:14" x14ac:dyDescent="0.25">
      <c r="B4" s="13" t="s">
        <v>46</v>
      </c>
      <c r="C4" s="14">
        <v>0.5</v>
      </c>
    </row>
    <row r="5" spans="1:14" x14ac:dyDescent="0.25">
      <c r="B5" s="13" t="s">
        <v>47</v>
      </c>
      <c r="C5" s="14">
        <v>0.5</v>
      </c>
    </row>
    <row r="6" spans="1:14" x14ac:dyDescent="0.25">
      <c r="B6" s="11" t="s">
        <v>1</v>
      </c>
      <c r="C6" s="12">
        <f>SUM(C4:C5)</f>
        <v>1</v>
      </c>
    </row>
    <row r="7" spans="1:14" x14ac:dyDescent="0.25">
      <c r="B7" s="6"/>
      <c r="C7" s="7"/>
    </row>
    <row r="8" spans="1:14" x14ac:dyDescent="0.25">
      <c r="B8" s="6"/>
      <c r="C8" s="7"/>
    </row>
    <row r="9" spans="1:14" hidden="1" x14ac:dyDescent="0.25">
      <c r="B9" s="6"/>
      <c r="C9" s="7"/>
    </row>
    <row r="10" spans="1:14" ht="30.75" hidden="1" customHeight="1" x14ac:dyDescent="0.25"/>
    <row r="11" spans="1:14" ht="4.5" customHeight="1" x14ac:dyDescent="0.25">
      <c r="A11" s="10"/>
    </row>
    <row r="12" spans="1:14" s="8" customFormat="1" ht="15" customHeight="1" x14ac:dyDescent="0.2">
      <c r="B12" s="43" t="s">
        <v>311</v>
      </c>
      <c r="C12" s="43"/>
      <c r="D12" s="43"/>
      <c r="E12" s="44" t="s">
        <v>2</v>
      </c>
      <c r="F12" s="45" t="s">
        <v>48</v>
      </c>
      <c r="G12" s="50" t="s">
        <v>3</v>
      </c>
      <c r="H12" s="51"/>
      <c r="I12" s="50" t="s">
        <v>4</v>
      </c>
      <c r="J12" s="43" t="s">
        <v>4</v>
      </c>
      <c r="K12" s="43"/>
      <c r="L12" s="43" t="s">
        <v>312</v>
      </c>
      <c r="M12" s="43"/>
    </row>
    <row r="13" spans="1:14" s="8" customFormat="1" ht="34.5" customHeight="1" x14ac:dyDescent="0.2">
      <c r="B13" s="43"/>
      <c r="C13" s="43"/>
      <c r="D13" s="43"/>
      <c r="E13" s="44"/>
      <c r="F13" s="45"/>
      <c r="G13" s="50"/>
      <c r="H13" s="51"/>
      <c r="I13" s="50"/>
      <c r="J13" s="46" t="s">
        <v>5</v>
      </c>
      <c r="K13" s="47"/>
      <c r="L13" s="48" t="s">
        <v>6</v>
      </c>
      <c r="M13" s="49"/>
    </row>
    <row r="14" spans="1:14" s="8" customFormat="1" ht="30" x14ac:dyDescent="0.2">
      <c r="B14" s="17" t="s">
        <v>25</v>
      </c>
      <c r="C14" s="17" t="s">
        <v>7</v>
      </c>
      <c r="D14" s="17" t="s">
        <v>8</v>
      </c>
      <c r="E14" s="16" t="s">
        <v>9</v>
      </c>
      <c r="F14" s="17" t="s">
        <v>23</v>
      </c>
      <c r="G14" s="17" t="s">
        <v>10</v>
      </c>
      <c r="H14" s="17" t="s">
        <v>11</v>
      </c>
      <c r="I14" s="17" t="s">
        <v>12</v>
      </c>
      <c r="J14" s="17" t="s">
        <v>13</v>
      </c>
      <c r="K14" s="18" t="s">
        <v>14</v>
      </c>
      <c r="L14" s="17" t="s">
        <v>13</v>
      </c>
      <c r="M14" s="18" t="s">
        <v>14</v>
      </c>
    </row>
    <row r="15" spans="1:14" x14ac:dyDescent="0.25">
      <c r="B15" s="20" t="s">
        <v>39</v>
      </c>
      <c r="C15" s="21">
        <v>7216</v>
      </c>
      <c r="D15" s="22" t="s">
        <v>212</v>
      </c>
      <c r="E15" s="41">
        <v>160.5</v>
      </c>
      <c r="F15" s="28" t="s">
        <v>49</v>
      </c>
      <c r="G15" s="23">
        <v>254583.696</v>
      </c>
      <c r="H15" s="23">
        <v>39.966000000000001</v>
      </c>
      <c r="I15" s="24">
        <v>1.1900000000000001E-2</v>
      </c>
      <c r="J15" s="23">
        <v>3029.5079999999998</v>
      </c>
      <c r="K15" s="19">
        <v>236</v>
      </c>
      <c r="L15" s="26">
        <v>3.2780000000000004E-2</v>
      </c>
      <c r="M15" s="19">
        <v>85</v>
      </c>
      <c r="N15" s="9"/>
    </row>
    <row r="16" spans="1:14" x14ac:dyDescent="0.25">
      <c r="B16" s="20" t="s">
        <v>31</v>
      </c>
      <c r="C16" s="21">
        <v>742</v>
      </c>
      <c r="D16" s="22" t="s">
        <v>241</v>
      </c>
      <c r="E16" s="41"/>
      <c r="F16" s="29"/>
      <c r="G16" s="23"/>
      <c r="H16" s="23"/>
      <c r="I16" s="24"/>
      <c r="J16" s="23"/>
      <c r="K16" s="19"/>
      <c r="L16" s="26"/>
      <c r="M16" s="19"/>
      <c r="N16" s="9"/>
    </row>
    <row r="17" spans="2:14" x14ac:dyDescent="0.25">
      <c r="B17" s="20" t="s">
        <v>29</v>
      </c>
      <c r="C17" s="21">
        <v>763</v>
      </c>
      <c r="D17" s="22" t="s">
        <v>255</v>
      </c>
      <c r="E17" s="41"/>
      <c r="F17" s="29"/>
      <c r="G17" s="23"/>
      <c r="H17" s="23"/>
      <c r="I17" s="24"/>
      <c r="J17" s="23"/>
      <c r="K17" s="19"/>
      <c r="L17" s="26"/>
      <c r="M17" s="19"/>
      <c r="N17" s="9"/>
    </row>
    <row r="18" spans="2:14" x14ac:dyDescent="0.25">
      <c r="B18" s="20" t="s">
        <v>39</v>
      </c>
      <c r="C18" s="21">
        <v>780</v>
      </c>
      <c r="D18" s="22" t="s">
        <v>260</v>
      </c>
      <c r="E18" s="41"/>
      <c r="F18" s="29"/>
      <c r="G18" s="23"/>
      <c r="H18" s="23"/>
      <c r="I18" s="24"/>
      <c r="J18" s="23"/>
      <c r="K18" s="19"/>
      <c r="L18" s="26"/>
      <c r="M18" s="19"/>
      <c r="N18" s="9"/>
    </row>
    <row r="19" spans="2:14" x14ac:dyDescent="0.25">
      <c r="B19" s="20" t="s">
        <v>35</v>
      </c>
      <c r="C19" s="21">
        <v>1520</v>
      </c>
      <c r="D19" s="22" t="s">
        <v>51</v>
      </c>
      <c r="E19" s="41"/>
      <c r="F19" s="29"/>
      <c r="G19" s="23"/>
      <c r="H19" s="23"/>
      <c r="I19" s="24"/>
      <c r="J19" s="23"/>
      <c r="K19" s="19"/>
      <c r="L19" s="26"/>
      <c r="M19" s="19"/>
      <c r="N19" s="9"/>
    </row>
    <row r="20" spans="2:14" x14ac:dyDescent="0.25">
      <c r="B20" s="20" t="s">
        <v>35</v>
      </c>
      <c r="C20" s="21">
        <v>1711</v>
      </c>
      <c r="D20" s="22" t="s">
        <v>52</v>
      </c>
      <c r="E20" s="41"/>
      <c r="F20" s="29"/>
      <c r="G20" s="23"/>
      <c r="H20" s="23"/>
      <c r="I20" s="24"/>
      <c r="J20" s="23"/>
      <c r="K20" s="19"/>
      <c r="L20" s="26"/>
      <c r="M20" s="19"/>
      <c r="N20" s="9"/>
    </row>
    <row r="21" spans="2:14" x14ac:dyDescent="0.25">
      <c r="B21" s="20" t="s">
        <v>35</v>
      </c>
      <c r="C21" s="21">
        <v>1731</v>
      </c>
      <c r="D21" s="22" t="s">
        <v>53</v>
      </c>
      <c r="E21" s="41"/>
      <c r="F21" s="29"/>
      <c r="G21" s="23"/>
      <c r="H21" s="23"/>
      <c r="I21" s="24"/>
      <c r="J21" s="23"/>
      <c r="K21" s="19"/>
      <c r="L21" s="26"/>
      <c r="M21" s="19"/>
      <c r="N21" s="9"/>
    </row>
    <row r="22" spans="2:14" x14ac:dyDescent="0.25">
      <c r="B22" s="20" t="s">
        <v>35</v>
      </c>
      <c r="C22" s="21">
        <v>1740</v>
      </c>
      <c r="D22" s="22" t="s">
        <v>54</v>
      </c>
      <c r="E22" s="41"/>
      <c r="F22" s="29"/>
      <c r="G22" s="23"/>
      <c r="H22" s="23"/>
      <c r="I22" s="24"/>
      <c r="J22" s="23"/>
      <c r="K22" s="19"/>
      <c r="L22" s="26"/>
      <c r="M22" s="19"/>
      <c r="N22" s="9"/>
    </row>
    <row r="23" spans="2:14" x14ac:dyDescent="0.25">
      <c r="B23" s="20" t="s">
        <v>35</v>
      </c>
      <c r="C23" s="21">
        <v>1750</v>
      </c>
      <c r="D23" s="22" t="s">
        <v>55</v>
      </c>
      <c r="E23" s="41"/>
      <c r="F23" s="29"/>
      <c r="G23" s="23"/>
      <c r="H23" s="23"/>
      <c r="I23" s="24"/>
      <c r="J23" s="23"/>
      <c r="K23" s="19"/>
      <c r="L23" s="26"/>
      <c r="M23" s="19"/>
      <c r="N23" s="9"/>
    </row>
    <row r="24" spans="2:14" x14ac:dyDescent="0.25">
      <c r="B24" s="20" t="s">
        <v>35</v>
      </c>
      <c r="C24" s="21">
        <v>1761</v>
      </c>
      <c r="D24" s="22" t="s">
        <v>56</v>
      </c>
      <c r="E24" s="41"/>
      <c r="F24" s="29"/>
      <c r="G24" s="23"/>
      <c r="H24" s="23"/>
      <c r="I24" s="24"/>
      <c r="J24" s="23"/>
      <c r="K24" s="19"/>
      <c r="L24" s="26"/>
      <c r="M24" s="19"/>
      <c r="N24" s="9"/>
    </row>
    <row r="25" spans="2:14" x14ac:dyDescent="0.25">
      <c r="B25" s="20" t="s">
        <v>35</v>
      </c>
      <c r="C25" s="21">
        <v>1771</v>
      </c>
      <c r="D25" s="22" t="s">
        <v>57</v>
      </c>
      <c r="E25" s="41"/>
      <c r="F25" s="29"/>
      <c r="G25" s="23"/>
      <c r="H25" s="23"/>
      <c r="I25" s="24"/>
      <c r="J25" s="23"/>
      <c r="K25" s="19"/>
      <c r="L25" s="26"/>
      <c r="M25" s="19"/>
      <c r="N25" s="9"/>
    </row>
    <row r="26" spans="2:14" x14ac:dyDescent="0.25">
      <c r="B26" s="20" t="s">
        <v>35</v>
      </c>
      <c r="C26" s="21">
        <v>1799</v>
      </c>
      <c r="D26" s="22" t="s">
        <v>58</v>
      </c>
      <c r="E26" s="41"/>
      <c r="F26" s="29"/>
      <c r="G26" s="23"/>
      <c r="H26" s="23"/>
      <c r="I26" s="24"/>
      <c r="J26" s="23"/>
      <c r="K26" s="19"/>
      <c r="L26" s="26"/>
      <c r="M26" s="19"/>
      <c r="N26" s="9"/>
    </row>
    <row r="27" spans="2:14" x14ac:dyDescent="0.25">
      <c r="B27" s="20" t="s">
        <v>30</v>
      </c>
      <c r="C27" s="21">
        <v>2741</v>
      </c>
      <c r="D27" s="22" t="s">
        <v>59</v>
      </c>
      <c r="E27" s="41"/>
      <c r="F27" s="29"/>
      <c r="G27" s="23"/>
      <c r="H27" s="23"/>
      <c r="I27" s="24"/>
      <c r="J27" s="23"/>
      <c r="K27" s="19"/>
      <c r="L27" s="26"/>
      <c r="M27" s="19"/>
      <c r="N27" s="9"/>
    </row>
    <row r="28" spans="2:14" x14ac:dyDescent="0.25">
      <c r="B28" s="20" t="s">
        <v>30</v>
      </c>
      <c r="C28" s="21">
        <v>2791</v>
      </c>
      <c r="D28" s="22" t="s">
        <v>60</v>
      </c>
      <c r="E28" s="41"/>
      <c r="F28" s="29"/>
      <c r="G28" s="23"/>
      <c r="H28" s="23"/>
      <c r="I28" s="24"/>
      <c r="J28" s="23"/>
      <c r="K28" s="19"/>
      <c r="L28" s="26"/>
      <c r="M28" s="19"/>
      <c r="N28" s="9"/>
    </row>
    <row r="29" spans="2:14" x14ac:dyDescent="0.25">
      <c r="B29" s="20" t="s">
        <v>30</v>
      </c>
      <c r="C29" s="21">
        <v>2842</v>
      </c>
      <c r="D29" s="22" t="s">
        <v>61</v>
      </c>
      <c r="E29" s="41"/>
      <c r="F29" s="29"/>
      <c r="G29" s="23"/>
      <c r="H29" s="23"/>
      <c r="I29" s="24"/>
      <c r="J29" s="23"/>
      <c r="K29" s="19"/>
      <c r="L29" s="26"/>
      <c r="M29" s="19"/>
      <c r="N29" s="9"/>
    </row>
    <row r="30" spans="2:14" x14ac:dyDescent="0.25">
      <c r="B30" s="20" t="s">
        <v>28</v>
      </c>
      <c r="C30" s="21">
        <v>4111</v>
      </c>
      <c r="D30" s="22" t="s">
        <v>62</v>
      </c>
      <c r="E30" s="41"/>
      <c r="F30" s="29"/>
      <c r="G30" s="23"/>
      <c r="H30" s="23"/>
      <c r="I30" s="24"/>
      <c r="J30" s="23"/>
      <c r="K30" s="19"/>
      <c r="L30" s="26"/>
      <c r="M30" s="19"/>
      <c r="N30" s="9"/>
    </row>
    <row r="31" spans="2:14" x14ac:dyDescent="0.25">
      <c r="B31" s="20" t="s">
        <v>28</v>
      </c>
      <c r="C31" s="21">
        <v>4119</v>
      </c>
      <c r="D31" s="22" t="s">
        <v>63</v>
      </c>
      <c r="E31" s="41"/>
      <c r="F31" s="29"/>
      <c r="G31" s="23"/>
      <c r="H31" s="23"/>
      <c r="I31" s="24"/>
      <c r="J31" s="23"/>
      <c r="K31" s="19"/>
      <c r="L31" s="26"/>
      <c r="M31" s="19"/>
      <c r="N31" s="9"/>
    </row>
    <row r="32" spans="2:14" x14ac:dyDescent="0.25">
      <c r="B32" s="20" t="s">
        <v>28</v>
      </c>
      <c r="C32" s="21">
        <v>4121</v>
      </c>
      <c r="D32" s="22" t="s">
        <v>64</v>
      </c>
      <c r="E32" s="41"/>
      <c r="F32" s="29"/>
      <c r="G32" s="23"/>
      <c r="H32" s="23"/>
      <c r="I32" s="24"/>
      <c r="J32" s="23"/>
      <c r="K32" s="19"/>
      <c r="L32" s="26"/>
      <c r="M32" s="19"/>
      <c r="N32" s="9"/>
    </row>
    <row r="33" spans="2:14" x14ac:dyDescent="0.25">
      <c r="B33" s="20" t="s">
        <v>28</v>
      </c>
      <c r="C33" s="21">
        <v>4131</v>
      </c>
      <c r="D33" s="22" t="s">
        <v>65</v>
      </c>
      <c r="E33" s="41"/>
      <c r="F33" s="29"/>
      <c r="G33" s="23"/>
      <c r="H33" s="23"/>
      <c r="I33" s="24"/>
      <c r="J33" s="23"/>
      <c r="K33" s="19"/>
      <c r="L33" s="26"/>
      <c r="M33" s="19"/>
      <c r="N33" s="9"/>
    </row>
    <row r="34" spans="2:14" x14ac:dyDescent="0.25">
      <c r="B34" s="20" t="s">
        <v>28</v>
      </c>
      <c r="C34" s="21">
        <v>4214</v>
      </c>
      <c r="D34" s="22" t="s">
        <v>66</v>
      </c>
      <c r="E34" s="41"/>
      <c r="F34" s="29"/>
      <c r="G34" s="23"/>
      <c r="H34" s="23"/>
      <c r="I34" s="24"/>
      <c r="J34" s="23"/>
      <c r="K34" s="19"/>
      <c r="L34" s="26"/>
      <c r="M34" s="19"/>
      <c r="N34" s="9"/>
    </row>
    <row r="35" spans="2:14" x14ac:dyDescent="0.25">
      <c r="B35" s="20" t="s">
        <v>28</v>
      </c>
      <c r="C35" s="21">
        <v>4215</v>
      </c>
      <c r="D35" s="22" t="s">
        <v>67</v>
      </c>
      <c r="E35" s="41"/>
      <c r="F35" s="29"/>
      <c r="G35" s="23"/>
      <c r="H35" s="23"/>
      <c r="I35" s="24"/>
      <c r="J35" s="23"/>
      <c r="K35" s="19"/>
      <c r="L35" s="26"/>
      <c r="M35" s="19"/>
      <c r="N35" s="9"/>
    </row>
    <row r="36" spans="2:14" x14ac:dyDescent="0.25">
      <c r="B36" s="20" t="s">
        <v>34</v>
      </c>
      <c r="C36" s="21">
        <v>4225</v>
      </c>
      <c r="D36" s="22" t="s">
        <v>68</v>
      </c>
      <c r="E36" s="41"/>
      <c r="F36" s="29"/>
      <c r="G36" s="23"/>
      <c r="H36" s="23"/>
      <c r="I36" s="24"/>
      <c r="J36" s="23"/>
      <c r="K36" s="19"/>
      <c r="L36" s="26"/>
      <c r="M36" s="19"/>
      <c r="N36" s="9"/>
    </row>
    <row r="37" spans="2:14" x14ac:dyDescent="0.25">
      <c r="B37" s="20" t="s">
        <v>32</v>
      </c>
      <c r="C37" s="21">
        <v>4457</v>
      </c>
      <c r="D37" s="22" t="s">
        <v>69</v>
      </c>
      <c r="E37" s="41"/>
      <c r="F37" s="29"/>
      <c r="G37" s="23"/>
      <c r="H37" s="23"/>
      <c r="I37" s="24"/>
      <c r="J37" s="23"/>
      <c r="K37" s="19"/>
      <c r="L37" s="26"/>
      <c r="M37" s="19"/>
      <c r="N37" s="9"/>
    </row>
    <row r="38" spans="2:14" x14ac:dyDescent="0.25">
      <c r="B38" s="20" t="s">
        <v>28</v>
      </c>
      <c r="C38" s="21">
        <v>4468</v>
      </c>
      <c r="D38" s="22" t="s">
        <v>70</v>
      </c>
      <c r="E38" s="41"/>
      <c r="F38" s="29"/>
      <c r="G38" s="23"/>
      <c r="H38" s="23"/>
      <c r="I38" s="24"/>
      <c r="J38" s="23"/>
      <c r="K38" s="19"/>
      <c r="L38" s="26"/>
      <c r="M38" s="19"/>
      <c r="N38" s="9"/>
    </row>
    <row r="39" spans="2:14" x14ac:dyDescent="0.25">
      <c r="B39" s="20" t="s">
        <v>28</v>
      </c>
      <c r="C39" s="21">
        <v>4582</v>
      </c>
      <c r="D39" s="22" t="s">
        <v>71</v>
      </c>
      <c r="E39" s="41"/>
      <c r="F39" s="29"/>
      <c r="G39" s="23"/>
      <c r="H39" s="23"/>
      <c r="I39" s="24"/>
      <c r="J39" s="23"/>
      <c r="K39" s="19"/>
      <c r="L39" s="26"/>
      <c r="M39" s="19"/>
      <c r="N39" s="9"/>
    </row>
    <row r="40" spans="2:14" x14ac:dyDescent="0.25">
      <c r="B40" s="20" t="s">
        <v>26</v>
      </c>
      <c r="C40" s="21">
        <v>4722</v>
      </c>
      <c r="D40" s="22" t="s">
        <v>72</v>
      </c>
      <c r="E40" s="41"/>
      <c r="F40" s="29"/>
      <c r="G40" s="23"/>
      <c r="H40" s="23"/>
      <c r="I40" s="24"/>
      <c r="J40" s="23"/>
      <c r="K40" s="19"/>
      <c r="L40" s="26"/>
      <c r="M40" s="19"/>
      <c r="N40" s="9"/>
    </row>
    <row r="41" spans="2:14" x14ac:dyDescent="0.25">
      <c r="B41" s="20" t="s">
        <v>28</v>
      </c>
      <c r="C41" s="21">
        <v>4789</v>
      </c>
      <c r="D41" s="22" t="s">
        <v>73</v>
      </c>
      <c r="E41" s="41"/>
      <c r="F41" s="29"/>
      <c r="G41" s="23"/>
      <c r="H41" s="23"/>
      <c r="I41" s="24"/>
      <c r="J41" s="23"/>
      <c r="K41" s="19"/>
      <c r="L41" s="26"/>
      <c r="M41" s="19"/>
      <c r="N41" s="9"/>
    </row>
    <row r="42" spans="2:14" x14ac:dyDescent="0.25">
      <c r="B42" s="20" t="s">
        <v>26</v>
      </c>
      <c r="C42" s="21">
        <v>4812</v>
      </c>
      <c r="D42" s="22" t="s">
        <v>74</v>
      </c>
      <c r="E42" s="41"/>
      <c r="F42" s="29"/>
      <c r="G42" s="23"/>
      <c r="H42" s="23"/>
      <c r="I42" s="24"/>
      <c r="J42" s="23"/>
      <c r="K42" s="19"/>
      <c r="L42" s="26"/>
      <c r="M42" s="19"/>
      <c r="N42" s="9"/>
    </row>
    <row r="43" spans="2:14" x14ac:dyDescent="0.25">
      <c r="B43" s="20" t="s">
        <v>28</v>
      </c>
      <c r="C43" s="21">
        <v>4814</v>
      </c>
      <c r="D43" s="22" t="s">
        <v>75</v>
      </c>
      <c r="E43" s="41"/>
      <c r="F43" s="29"/>
      <c r="G43" s="23"/>
      <c r="H43" s="23"/>
      <c r="I43" s="24"/>
      <c r="J43" s="23"/>
      <c r="K43" s="19"/>
      <c r="L43" s="26"/>
      <c r="M43" s="19"/>
      <c r="N43" s="9"/>
    </row>
    <row r="44" spans="2:14" x14ac:dyDescent="0.25">
      <c r="B44" s="20" t="s">
        <v>26</v>
      </c>
      <c r="C44" s="21">
        <v>4816</v>
      </c>
      <c r="D44" s="22" t="s">
        <v>76</v>
      </c>
      <c r="E44" s="41"/>
      <c r="F44" s="29"/>
      <c r="G44" s="23"/>
      <c r="H44" s="23"/>
      <c r="I44" s="24"/>
      <c r="J44" s="23"/>
      <c r="K44" s="19"/>
      <c r="L44" s="26"/>
      <c r="M44" s="19"/>
      <c r="N44" s="9"/>
    </row>
    <row r="45" spans="2:14" x14ac:dyDescent="0.25">
      <c r="B45" s="20" t="s">
        <v>28</v>
      </c>
      <c r="C45" s="21">
        <v>4899</v>
      </c>
      <c r="D45" s="22" t="s">
        <v>77</v>
      </c>
      <c r="E45" s="41"/>
      <c r="F45" s="29"/>
      <c r="G45" s="23"/>
      <c r="H45" s="23"/>
      <c r="I45" s="24"/>
      <c r="J45" s="23"/>
      <c r="K45" s="19"/>
      <c r="L45" s="26"/>
      <c r="M45" s="19"/>
      <c r="N45" s="9"/>
    </row>
    <row r="46" spans="2:14" x14ac:dyDescent="0.25">
      <c r="B46" s="20" t="s">
        <v>28</v>
      </c>
      <c r="C46" s="21">
        <v>4900</v>
      </c>
      <c r="D46" s="22" t="s">
        <v>78</v>
      </c>
      <c r="E46" s="41"/>
      <c r="F46" s="29"/>
      <c r="G46" s="23"/>
      <c r="H46" s="23"/>
      <c r="I46" s="24"/>
      <c r="J46" s="23"/>
      <c r="K46" s="19"/>
      <c r="L46" s="26"/>
      <c r="M46" s="19"/>
      <c r="N46" s="9"/>
    </row>
    <row r="47" spans="2:14" x14ac:dyDescent="0.25">
      <c r="B47" s="20" t="s">
        <v>30</v>
      </c>
      <c r="C47" s="21">
        <v>5013</v>
      </c>
      <c r="D47" s="22" t="s">
        <v>79</v>
      </c>
      <c r="E47" s="41"/>
      <c r="F47" s="29"/>
      <c r="G47" s="23"/>
      <c r="H47" s="23"/>
      <c r="I47" s="24"/>
      <c r="J47" s="23"/>
      <c r="K47" s="19"/>
      <c r="L47" s="26"/>
      <c r="M47" s="19"/>
      <c r="N47" s="9"/>
    </row>
    <row r="48" spans="2:14" x14ac:dyDescent="0.25">
      <c r="B48" s="20" t="s">
        <v>30</v>
      </c>
      <c r="C48" s="21">
        <v>5021</v>
      </c>
      <c r="D48" s="22" t="s">
        <v>80</v>
      </c>
      <c r="E48" s="41"/>
      <c r="F48" s="29"/>
      <c r="G48" s="23"/>
      <c r="H48" s="23"/>
      <c r="I48" s="24"/>
      <c r="J48" s="23"/>
      <c r="K48" s="19"/>
      <c r="L48" s="26"/>
      <c r="M48" s="19"/>
      <c r="N48" s="9"/>
    </row>
    <row r="49" spans="2:14" x14ac:dyDescent="0.25">
      <c r="B49" s="20" t="s">
        <v>30</v>
      </c>
      <c r="C49" s="21">
        <v>5039</v>
      </c>
      <c r="D49" s="22" t="s">
        <v>81</v>
      </c>
      <c r="E49" s="41"/>
      <c r="F49" s="29"/>
      <c r="G49" s="23"/>
      <c r="H49" s="23"/>
      <c r="I49" s="24"/>
      <c r="J49" s="23"/>
      <c r="K49" s="19"/>
      <c r="L49" s="26"/>
      <c r="M49" s="19"/>
      <c r="N49" s="9"/>
    </row>
    <row r="50" spans="2:14" x14ac:dyDescent="0.25">
      <c r="B50" s="20" t="s">
        <v>30</v>
      </c>
      <c r="C50" s="21">
        <v>5044</v>
      </c>
      <c r="D50" s="22" t="s">
        <v>82</v>
      </c>
      <c r="E50" s="41"/>
      <c r="F50" s="29"/>
      <c r="G50" s="23"/>
      <c r="H50" s="23"/>
      <c r="I50" s="24"/>
      <c r="J50" s="23"/>
      <c r="K50" s="19"/>
      <c r="L50" s="26"/>
      <c r="M50" s="19"/>
      <c r="N50" s="9"/>
    </row>
    <row r="51" spans="2:14" x14ac:dyDescent="0.25">
      <c r="B51" s="20" t="s">
        <v>30</v>
      </c>
      <c r="C51" s="21">
        <v>5045</v>
      </c>
      <c r="D51" s="22" t="s">
        <v>83</v>
      </c>
      <c r="E51" s="41"/>
      <c r="F51" s="29"/>
      <c r="G51" s="23"/>
      <c r="H51" s="23"/>
      <c r="I51" s="24"/>
      <c r="J51" s="23"/>
      <c r="K51" s="19"/>
      <c r="L51" s="26"/>
      <c r="M51" s="19"/>
      <c r="N51" s="9"/>
    </row>
    <row r="52" spans="2:14" x14ac:dyDescent="0.25">
      <c r="B52" s="20" t="s">
        <v>30</v>
      </c>
      <c r="C52" s="21">
        <v>5046</v>
      </c>
      <c r="D52" s="22" t="s">
        <v>84</v>
      </c>
      <c r="E52" s="41"/>
      <c r="F52" s="29"/>
      <c r="G52" s="23"/>
      <c r="H52" s="23"/>
      <c r="I52" s="24"/>
      <c r="J52" s="23"/>
      <c r="K52" s="19"/>
      <c r="L52" s="26"/>
      <c r="M52" s="19"/>
      <c r="N52" s="9"/>
    </row>
    <row r="53" spans="2:14" x14ac:dyDescent="0.25">
      <c r="B53" s="20" t="s">
        <v>30</v>
      </c>
      <c r="C53" s="21">
        <v>5047</v>
      </c>
      <c r="D53" s="22" t="s">
        <v>85</v>
      </c>
      <c r="E53" s="41"/>
      <c r="F53" s="29"/>
      <c r="G53" s="23"/>
      <c r="H53" s="23"/>
      <c r="I53" s="24"/>
      <c r="J53" s="23"/>
      <c r="K53" s="19"/>
      <c r="L53" s="26"/>
      <c r="M53" s="19"/>
      <c r="N53" s="9"/>
    </row>
    <row r="54" spans="2:14" x14ac:dyDescent="0.25">
      <c r="B54" s="20" t="s">
        <v>30</v>
      </c>
      <c r="C54" s="21">
        <v>5051</v>
      </c>
      <c r="D54" s="22" t="s">
        <v>86</v>
      </c>
      <c r="E54" s="41"/>
      <c r="F54" s="29"/>
      <c r="G54" s="23"/>
      <c r="H54" s="23"/>
      <c r="I54" s="24"/>
      <c r="J54" s="23"/>
      <c r="K54" s="19"/>
      <c r="L54" s="26"/>
      <c r="M54" s="19"/>
      <c r="N54" s="9"/>
    </row>
    <row r="55" spans="2:14" x14ac:dyDescent="0.25">
      <c r="B55" s="20" t="s">
        <v>30</v>
      </c>
      <c r="C55" s="21">
        <v>5065</v>
      </c>
      <c r="D55" s="22" t="s">
        <v>87</v>
      </c>
      <c r="E55" s="41"/>
      <c r="F55" s="29"/>
      <c r="G55" s="23"/>
      <c r="H55" s="23"/>
      <c r="I55" s="24"/>
      <c r="J55" s="23"/>
      <c r="K55" s="19"/>
      <c r="L55" s="26"/>
      <c r="M55" s="19"/>
      <c r="N55" s="9"/>
    </row>
    <row r="56" spans="2:14" x14ac:dyDescent="0.25">
      <c r="B56" s="20" t="s">
        <v>30</v>
      </c>
      <c r="C56" s="21">
        <v>5072</v>
      </c>
      <c r="D56" s="22" t="s">
        <v>88</v>
      </c>
      <c r="E56" s="41"/>
      <c r="F56" s="29"/>
      <c r="G56" s="23"/>
      <c r="H56" s="23"/>
      <c r="I56" s="24"/>
      <c r="J56" s="23"/>
      <c r="K56" s="19"/>
      <c r="L56" s="26"/>
      <c r="M56" s="19"/>
      <c r="N56" s="9"/>
    </row>
    <row r="57" spans="2:14" x14ac:dyDescent="0.25">
      <c r="B57" s="20" t="s">
        <v>30</v>
      </c>
      <c r="C57" s="21">
        <v>5074</v>
      </c>
      <c r="D57" s="22" t="s">
        <v>89</v>
      </c>
      <c r="E57" s="41"/>
      <c r="F57" s="29"/>
      <c r="G57" s="23"/>
      <c r="H57" s="23"/>
      <c r="I57" s="24"/>
      <c r="J57" s="23"/>
      <c r="K57" s="19"/>
      <c r="L57" s="26"/>
      <c r="M57" s="19"/>
      <c r="N57" s="9"/>
    </row>
    <row r="58" spans="2:14" x14ac:dyDescent="0.25">
      <c r="B58" s="20" t="s">
        <v>30</v>
      </c>
      <c r="C58" s="21">
        <v>5085</v>
      </c>
      <c r="D58" s="22" t="s">
        <v>90</v>
      </c>
      <c r="E58" s="41"/>
      <c r="F58" s="29"/>
      <c r="G58" s="23"/>
      <c r="H58" s="23"/>
      <c r="I58" s="24"/>
      <c r="J58" s="23"/>
      <c r="K58" s="19"/>
      <c r="L58" s="26"/>
      <c r="M58" s="19"/>
      <c r="N58" s="9"/>
    </row>
    <row r="59" spans="2:14" x14ac:dyDescent="0.25">
      <c r="B59" s="20" t="s">
        <v>30</v>
      </c>
      <c r="C59" s="21">
        <v>5094</v>
      </c>
      <c r="D59" s="22" t="s">
        <v>91</v>
      </c>
      <c r="E59" s="41"/>
      <c r="F59" s="29"/>
      <c r="G59" s="23"/>
      <c r="H59" s="23"/>
      <c r="I59" s="24"/>
      <c r="J59" s="23"/>
      <c r="K59" s="19"/>
      <c r="L59" s="26"/>
      <c r="M59" s="19"/>
      <c r="N59" s="9"/>
    </row>
    <row r="60" spans="2:14" x14ac:dyDescent="0.25">
      <c r="B60" s="20" t="s">
        <v>30</v>
      </c>
      <c r="C60" s="21">
        <v>5099</v>
      </c>
      <c r="D60" s="22" t="s">
        <v>92</v>
      </c>
      <c r="E60" s="41"/>
      <c r="F60" s="29"/>
      <c r="G60" s="23"/>
      <c r="H60" s="23"/>
      <c r="I60" s="24"/>
      <c r="J60" s="23"/>
      <c r="K60" s="19"/>
      <c r="L60" s="26"/>
      <c r="M60" s="19"/>
      <c r="N60" s="9"/>
    </row>
    <row r="61" spans="2:14" x14ac:dyDescent="0.25">
      <c r="B61" s="20" t="s">
        <v>30</v>
      </c>
      <c r="C61" s="21">
        <v>5111</v>
      </c>
      <c r="D61" s="22" t="s">
        <v>93</v>
      </c>
      <c r="E61" s="41"/>
      <c r="F61" s="29"/>
      <c r="G61" s="23"/>
      <c r="H61" s="23"/>
      <c r="I61" s="24"/>
      <c r="J61" s="23"/>
      <c r="K61" s="19"/>
      <c r="L61" s="26"/>
      <c r="M61" s="19"/>
      <c r="N61" s="9"/>
    </row>
    <row r="62" spans="2:14" x14ac:dyDescent="0.25">
      <c r="B62" s="20" t="s">
        <v>26</v>
      </c>
      <c r="C62" s="21">
        <v>5122</v>
      </c>
      <c r="D62" s="22" t="s">
        <v>94</v>
      </c>
      <c r="E62" s="41"/>
      <c r="F62" s="29"/>
      <c r="G62" s="23"/>
      <c r="H62" s="23"/>
      <c r="I62" s="24"/>
      <c r="J62" s="23"/>
      <c r="K62" s="19"/>
      <c r="L62" s="26"/>
      <c r="M62" s="19"/>
      <c r="N62" s="9"/>
    </row>
    <row r="63" spans="2:14" x14ac:dyDescent="0.25">
      <c r="B63" s="20" t="s">
        <v>30</v>
      </c>
      <c r="C63" s="21">
        <v>5131</v>
      </c>
      <c r="D63" s="22" t="s">
        <v>95</v>
      </c>
      <c r="E63" s="41"/>
      <c r="F63" s="29"/>
      <c r="G63" s="23"/>
      <c r="H63" s="23"/>
      <c r="I63" s="24"/>
      <c r="J63" s="23"/>
      <c r="K63" s="19"/>
      <c r="L63" s="26"/>
      <c r="M63" s="19"/>
      <c r="N63" s="9"/>
    </row>
    <row r="64" spans="2:14" x14ac:dyDescent="0.25">
      <c r="B64" s="20" t="s">
        <v>30</v>
      </c>
      <c r="C64" s="21">
        <v>5137</v>
      </c>
      <c r="D64" s="22" t="s">
        <v>96</v>
      </c>
      <c r="E64" s="41"/>
      <c r="F64" s="29"/>
      <c r="G64" s="23"/>
      <c r="H64" s="23"/>
      <c r="I64" s="24"/>
      <c r="J64" s="23"/>
      <c r="K64" s="19"/>
      <c r="L64" s="26"/>
      <c r="M64" s="19"/>
      <c r="N64" s="9"/>
    </row>
    <row r="65" spans="2:14" x14ac:dyDescent="0.25">
      <c r="B65" s="20" t="s">
        <v>30</v>
      </c>
      <c r="C65" s="21">
        <v>5139</v>
      </c>
      <c r="D65" s="22" t="s">
        <v>97</v>
      </c>
      <c r="E65" s="41"/>
      <c r="F65" s="29"/>
      <c r="G65" s="23"/>
      <c r="H65" s="23"/>
      <c r="I65" s="24"/>
      <c r="J65" s="23"/>
      <c r="K65" s="19"/>
      <c r="L65" s="26"/>
      <c r="M65" s="19"/>
      <c r="N65" s="9"/>
    </row>
    <row r="66" spans="2:14" x14ac:dyDescent="0.25">
      <c r="B66" s="20" t="s">
        <v>30</v>
      </c>
      <c r="C66" s="21">
        <v>5169</v>
      </c>
      <c r="D66" s="22" t="s">
        <v>98</v>
      </c>
      <c r="E66" s="41"/>
      <c r="F66" s="29"/>
      <c r="G66" s="23"/>
      <c r="H66" s="23"/>
      <c r="I66" s="24"/>
      <c r="J66" s="23"/>
      <c r="K66" s="19"/>
      <c r="L66" s="26"/>
      <c r="M66" s="19"/>
      <c r="N66" s="9"/>
    </row>
    <row r="67" spans="2:14" x14ac:dyDescent="0.25">
      <c r="B67" s="20" t="s">
        <v>30</v>
      </c>
      <c r="C67" s="21">
        <v>5172</v>
      </c>
      <c r="D67" s="22" t="s">
        <v>99</v>
      </c>
      <c r="E67" s="41"/>
      <c r="F67" s="29"/>
      <c r="G67" s="23"/>
      <c r="H67" s="23"/>
      <c r="I67" s="24"/>
      <c r="J67" s="23"/>
      <c r="K67" s="19"/>
      <c r="L67" s="26"/>
      <c r="M67" s="19"/>
      <c r="N67" s="9"/>
    </row>
    <row r="68" spans="2:14" x14ac:dyDescent="0.25">
      <c r="B68" s="20" t="s">
        <v>30</v>
      </c>
      <c r="C68" s="21">
        <v>5192</v>
      </c>
      <c r="D68" s="22" t="s">
        <v>100</v>
      </c>
      <c r="E68" s="41"/>
      <c r="F68" s="29"/>
      <c r="G68" s="23"/>
      <c r="H68" s="23"/>
      <c r="I68" s="24"/>
      <c r="J68" s="23"/>
      <c r="K68" s="19"/>
      <c r="L68" s="26"/>
      <c r="M68" s="19"/>
      <c r="N68" s="9"/>
    </row>
    <row r="69" spans="2:14" x14ac:dyDescent="0.25">
      <c r="B69" s="20" t="s">
        <v>30</v>
      </c>
      <c r="C69" s="21">
        <v>5193</v>
      </c>
      <c r="D69" s="22" t="s">
        <v>101</v>
      </c>
      <c r="E69" s="41"/>
      <c r="F69" s="29"/>
      <c r="G69" s="23"/>
      <c r="H69" s="23"/>
      <c r="I69" s="24"/>
      <c r="J69" s="23"/>
      <c r="K69" s="19"/>
      <c r="L69" s="26"/>
      <c r="M69" s="19"/>
      <c r="N69" s="9"/>
    </row>
    <row r="70" spans="2:14" x14ac:dyDescent="0.25">
      <c r="B70" s="20" t="s">
        <v>30</v>
      </c>
      <c r="C70" s="21">
        <v>5198</v>
      </c>
      <c r="D70" s="22" t="s">
        <v>102</v>
      </c>
      <c r="E70" s="41"/>
      <c r="F70" s="29"/>
      <c r="G70" s="23"/>
      <c r="H70" s="23"/>
      <c r="I70" s="24"/>
      <c r="J70" s="23"/>
      <c r="K70" s="19"/>
      <c r="L70" s="26"/>
      <c r="M70" s="19"/>
      <c r="N70" s="9"/>
    </row>
    <row r="71" spans="2:14" x14ac:dyDescent="0.25">
      <c r="B71" s="20" t="s">
        <v>30</v>
      </c>
      <c r="C71" s="21">
        <v>5199</v>
      </c>
      <c r="D71" s="22" t="s">
        <v>103</v>
      </c>
      <c r="E71" s="41"/>
      <c r="F71" s="29"/>
      <c r="G71" s="23"/>
      <c r="H71" s="23"/>
      <c r="I71" s="24"/>
      <c r="J71" s="23"/>
      <c r="K71" s="19"/>
      <c r="L71" s="26"/>
      <c r="M71" s="19"/>
      <c r="N71" s="9"/>
    </row>
    <row r="72" spans="2:14" x14ac:dyDescent="0.25">
      <c r="B72" s="20" t="s">
        <v>32</v>
      </c>
      <c r="C72" s="21">
        <v>5200</v>
      </c>
      <c r="D72" s="22" t="s">
        <v>104</v>
      </c>
      <c r="E72" s="41"/>
      <c r="F72" s="29"/>
      <c r="G72" s="23"/>
      <c r="H72" s="23"/>
      <c r="I72" s="24"/>
      <c r="J72" s="23"/>
      <c r="K72" s="19"/>
      <c r="L72" s="26"/>
      <c r="M72" s="19"/>
      <c r="N72" s="9"/>
    </row>
    <row r="73" spans="2:14" x14ac:dyDescent="0.25">
      <c r="B73" s="20" t="s">
        <v>32</v>
      </c>
      <c r="C73" s="21">
        <v>5211</v>
      </c>
      <c r="D73" s="22" t="s">
        <v>105</v>
      </c>
      <c r="E73" s="41"/>
      <c r="F73" s="29"/>
      <c r="G73" s="23"/>
      <c r="H73" s="23"/>
      <c r="I73" s="24"/>
      <c r="J73" s="23"/>
      <c r="K73" s="19"/>
      <c r="L73" s="26"/>
      <c r="M73" s="19"/>
      <c r="N73" s="9"/>
    </row>
    <row r="74" spans="2:14" x14ac:dyDescent="0.25">
      <c r="B74" s="20" t="s">
        <v>32</v>
      </c>
      <c r="C74" s="21">
        <v>5231</v>
      </c>
      <c r="D74" s="22" t="s">
        <v>106</v>
      </c>
      <c r="E74" s="41"/>
      <c r="F74" s="29"/>
      <c r="G74" s="23"/>
      <c r="H74" s="23"/>
      <c r="I74" s="24"/>
      <c r="J74" s="23"/>
      <c r="K74" s="19"/>
      <c r="L74" s="26"/>
      <c r="M74" s="19"/>
      <c r="N74" s="9"/>
    </row>
    <row r="75" spans="2:14" x14ac:dyDescent="0.25">
      <c r="B75" s="20" t="s">
        <v>32</v>
      </c>
      <c r="C75" s="21">
        <v>5251</v>
      </c>
      <c r="D75" s="22" t="s">
        <v>107</v>
      </c>
      <c r="E75" s="41"/>
      <c r="F75" s="29"/>
      <c r="G75" s="23"/>
      <c r="H75" s="23"/>
      <c r="I75" s="24"/>
      <c r="J75" s="23"/>
      <c r="K75" s="19"/>
      <c r="L75" s="26"/>
      <c r="M75" s="19"/>
      <c r="N75" s="9"/>
    </row>
    <row r="76" spans="2:14" x14ac:dyDescent="0.25">
      <c r="B76" s="20" t="s">
        <v>32</v>
      </c>
      <c r="C76" s="21">
        <v>5261</v>
      </c>
      <c r="D76" s="22" t="s">
        <v>108</v>
      </c>
      <c r="E76" s="41"/>
      <c r="F76" s="29"/>
      <c r="G76" s="23"/>
      <c r="H76" s="23"/>
      <c r="I76" s="24"/>
      <c r="J76" s="23"/>
      <c r="K76" s="19"/>
      <c r="L76" s="26"/>
      <c r="M76" s="19"/>
      <c r="N76" s="9"/>
    </row>
    <row r="77" spans="2:14" x14ac:dyDescent="0.25">
      <c r="B77" s="20" t="s">
        <v>32</v>
      </c>
      <c r="C77" s="21">
        <v>5271</v>
      </c>
      <c r="D77" s="22" t="s">
        <v>109</v>
      </c>
      <c r="E77" s="41"/>
      <c r="F77" s="29"/>
      <c r="G77" s="23"/>
      <c r="H77" s="23"/>
      <c r="I77" s="24"/>
      <c r="J77" s="23"/>
      <c r="K77" s="19"/>
      <c r="L77" s="26"/>
      <c r="M77" s="19"/>
      <c r="N77" s="9"/>
    </row>
    <row r="78" spans="2:14" x14ac:dyDescent="0.25">
      <c r="B78" s="20" t="s">
        <v>32</v>
      </c>
      <c r="C78" s="21">
        <v>5300</v>
      </c>
      <c r="D78" s="22" t="s">
        <v>110</v>
      </c>
      <c r="E78" s="41"/>
      <c r="F78" s="29"/>
      <c r="G78" s="23"/>
      <c r="H78" s="23"/>
      <c r="I78" s="24"/>
      <c r="J78" s="23"/>
      <c r="K78" s="19"/>
      <c r="L78" s="26"/>
      <c r="M78" s="19"/>
      <c r="N78" s="9"/>
    </row>
    <row r="79" spans="2:14" x14ac:dyDescent="0.25">
      <c r="B79" s="20" t="s">
        <v>32</v>
      </c>
      <c r="C79" s="21">
        <v>5310</v>
      </c>
      <c r="D79" s="22" t="s">
        <v>111</v>
      </c>
      <c r="E79" s="41"/>
      <c r="F79" s="29"/>
      <c r="G79" s="23"/>
      <c r="H79" s="23"/>
      <c r="I79" s="24"/>
      <c r="J79" s="23"/>
      <c r="K79" s="19"/>
      <c r="L79" s="26"/>
      <c r="M79" s="19"/>
      <c r="N79" s="9"/>
    </row>
    <row r="80" spans="2:14" x14ac:dyDescent="0.25">
      <c r="B80" s="20" t="s">
        <v>32</v>
      </c>
      <c r="C80" s="21">
        <v>5311</v>
      </c>
      <c r="D80" s="22" t="s">
        <v>112</v>
      </c>
      <c r="E80" s="41"/>
      <c r="F80" s="29"/>
      <c r="G80" s="23"/>
      <c r="H80" s="23"/>
      <c r="I80" s="24"/>
      <c r="J80" s="23"/>
      <c r="K80" s="19"/>
      <c r="L80" s="26"/>
      <c r="M80" s="19"/>
      <c r="N80" s="9"/>
    </row>
    <row r="81" spans="2:14" x14ac:dyDescent="0.25">
      <c r="B81" s="20" t="s">
        <v>32</v>
      </c>
      <c r="C81" s="21">
        <v>5331</v>
      </c>
      <c r="D81" s="22" t="s">
        <v>113</v>
      </c>
      <c r="E81" s="41"/>
      <c r="F81" s="29"/>
      <c r="G81" s="23"/>
      <c r="H81" s="23"/>
      <c r="I81" s="24"/>
      <c r="J81" s="23"/>
      <c r="K81" s="19"/>
      <c r="L81" s="26"/>
      <c r="M81" s="19"/>
      <c r="N81" s="9"/>
    </row>
    <row r="82" spans="2:14" x14ac:dyDescent="0.25">
      <c r="B82" s="20" t="s">
        <v>32</v>
      </c>
      <c r="C82" s="21">
        <v>5399</v>
      </c>
      <c r="D82" s="22" t="s">
        <v>114</v>
      </c>
      <c r="E82" s="41"/>
      <c r="F82" s="29"/>
      <c r="G82" s="23"/>
      <c r="H82" s="23"/>
      <c r="I82" s="24"/>
      <c r="J82" s="23"/>
      <c r="K82" s="19"/>
      <c r="L82" s="26"/>
      <c r="M82" s="19"/>
      <c r="N82" s="9"/>
    </row>
    <row r="83" spans="2:14" x14ac:dyDescent="0.25">
      <c r="B83" s="20" t="s">
        <v>42</v>
      </c>
      <c r="C83" s="21">
        <v>5411</v>
      </c>
      <c r="D83" s="22" t="s">
        <v>115</v>
      </c>
      <c r="E83" s="41"/>
      <c r="F83" s="29"/>
      <c r="G83" s="23"/>
      <c r="H83" s="23"/>
      <c r="I83" s="24"/>
      <c r="J83" s="23"/>
      <c r="K83" s="19"/>
      <c r="L83" s="26"/>
      <c r="M83" s="19"/>
      <c r="N83" s="9"/>
    </row>
    <row r="84" spans="2:14" x14ac:dyDescent="0.25">
      <c r="B84" s="20" t="s">
        <v>42</v>
      </c>
      <c r="C84" s="21">
        <v>5422</v>
      </c>
      <c r="D84" s="22" t="s">
        <v>116</v>
      </c>
      <c r="E84" s="41"/>
      <c r="F84" s="29"/>
      <c r="G84" s="23"/>
      <c r="H84" s="23"/>
      <c r="I84" s="24"/>
      <c r="J84" s="23"/>
      <c r="K84" s="19"/>
      <c r="L84" s="26"/>
      <c r="M84" s="19"/>
      <c r="N84" s="9"/>
    </row>
    <row r="85" spans="2:14" x14ac:dyDescent="0.25">
      <c r="B85" s="20" t="s">
        <v>42</v>
      </c>
      <c r="C85" s="21">
        <v>5441</v>
      </c>
      <c r="D85" s="22" t="s">
        <v>117</v>
      </c>
      <c r="E85" s="41"/>
      <c r="F85" s="29"/>
      <c r="G85" s="23"/>
      <c r="H85" s="23"/>
      <c r="I85" s="24"/>
      <c r="J85" s="23"/>
      <c r="K85" s="19"/>
      <c r="L85" s="26"/>
      <c r="M85" s="19"/>
      <c r="N85" s="9"/>
    </row>
    <row r="86" spans="2:14" x14ac:dyDescent="0.25">
      <c r="B86" s="20" t="s">
        <v>42</v>
      </c>
      <c r="C86" s="21">
        <v>5451</v>
      </c>
      <c r="D86" s="22" t="s">
        <v>118</v>
      </c>
      <c r="E86" s="41"/>
      <c r="F86" s="29"/>
      <c r="G86" s="23"/>
      <c r="H86" s="23"/>
      <c r="I86" s="24"/>
      <c r="J86" s="23"/>
      <c r="K86" s="19"/>
      <c r="L86" s="26"/>
      <c r="M86" s="19"/>
      <c r="N86" s="9"/>
    </row>
    <row r="87" spans="2:14" x14ac:dyDescent="0.25">
      <c r="B87" s="20" t="s">
        <v>42</v>
      </c>
      <c r="C87" s="21">
        <v>5462</v>
      </c>
      <c r="D87" s="22" t="s">
        <v>119</v>
      </c>
      <c r="E87" s="41"/>
      <c r="F87" s="29"/>
      <c r="G87" s="23"/>
      <c r="H87" s="23"/>
      <c r="I87" s="24"/>
      <c r="J87" s="23"/>
      <c r="K87" s="19"/>
      <c r="L87" s="26"/>
      <c r="M87" s="19"/>
      <c r="N87" s="9"/>
    </row>
    <row r="88" spans="2:14" x14ac:dyDescent="0.25">
      <c r="B88" s="20" t="s">
        <v>42</v>
      </c>
      <c r="C88" s="21">
        <v>5499</v>
      </c>
      <c r="D88" s="22" t="s">
        <v>120</v>
      </c>
      <c r="E88" s="41"/>
      <c r="F88" s="29"/>
      <c r="G88" s="23"/>
      <c r="H88" s="23"/>
      <c r="I88" s="24"/>
      <c r="J88" s="23"/>
      <c r="K88" s="19"/>
      <c r="L88" s="26"/>
      <c r="M88" s="19"/>
      <c r="N88" s="9"/>
    </row>
    <row r="89" spans="2:14" x14ac:dyDescent="0.25">
      <c r="B89" s="20" t="s">
        <v>45</v>
      </c>
      <c r="C89" s="21">
        <v>5511</v>
      </c>
      <c r="D89" s="22" t="s">
        <v>121</v>
      </c>
      <c r="E89" s="41"/>
      <c r="F89" s="29"/>
      <c r="G89" s="23"/>
      <c r="H89" s="23"/>
      <c r="I89" s="24"/>
      <c r="J89" s="23"/>
      <c r="K89" s="19"/>
      <c r="L89" s="26"/>
      <c r="M89" s="19"/>
      <c r="N89" s="9"/>
    </row>
    <row r="90" spans="2:14" x14ac:dyDescent="0.25">
      <c r="B90" s="20" t="s">
        <v>45</v>
      </c>
      <c r="C90" s="21">
        <v>5521</v>
      </c>
      <c r="D90" s="22" t="s">
        <v>122</v>
      </c>
      <c r="E90" s="41"/>
      <c r="F90" s="29"/>
      <c r="G90" s="23"/>
      <c r="H90" s="23"/>
      <c r="I90" s="24"/>
      <c r="J90" s="23"/>
      <c r="K90" s="19"/>
      <c r="L90" s="26"/>
      <c r="M90" s="19"/>
      <c r="N90" s="9"/>
    </row>
    <row r="91" spans="2:14" x14ac:dyDescent="0.25">
      <c r="B91" s="20" t="s">
        <v>32</v>
      </c>
      <c r="C91" s="21">
        <v>5531</v>
      </c>
      <c r="D91" s="22" t="s">
        <v>123</v>
      </c>
      <c r="E91" s="41"/>
      <c r="F91" s="29"/>
      <c r="G91" s="23"/>
      <c r="H91" s="23"/>
      <c r="I91" s="24"/>
      <c r="J91" s="23"/>
      <c r="K91" s="19"/>
      <c r="L91" s="26"/>
      <c r="M91" s="19"/>
      <c r="N91" s="9"/>
    </row>
    <row r="92" spans="2:14" x14ac:dyDescent="0.25">
      <c r="B92" s="20" t="s">
        <v>32</v>
      </c>
      <c r="C92" s="21">
        <v>5532</v>
      </c>
      <c r="D92" s="22" t="s">
        <v>124</v>
      </c>
      <c r="E92" s="41"/>
      <c r="F92" s="29"/>
      <c r="G92" s="23"/>
      <c r="H92" s="23"/>
      <c r="I92" s="24"/>
      <c r="J92" s="23"/>
      <c r="K92" s="19"/>
      <c r="L92" s="26"/>
      <c r="M92" s="19"/>
      <c r="N92" s="9"/>
    </row>
    <row r="93" spans="2:14" x14ac:dyDescent="0.25">
      <c r="B93" s="20" t="s">
        <v>32</v>
      </c>
      <c r="C93" s="21">
        <v>5533</v>
      </c>
      <c r="D93" s="22" t="s">
        <v>125</v>
      </c>
      <c r="E93" s="41"/>
      <c r="F93" s="29"/>
      <c r="G93" s="23"/>
      <c r="H93" s="23"/>
      <c r="I93" s="24"/>
      <c r="J93" s="23"/>
      <c r="K93" s="19"/>
      <c r="L93" s="26"/>
      <c r="M93" s="19"/>
      <c r="N93" s="9"/>
    </row>
    <row r="94" spans="2:14" x14ac:dyDescent="0.25">
      <c r="B94" s="20" t="s">
        <v>44</v>
      </c>
      <c r="C94" s="21">
        <v>5541</v>
      </c>
      <c r="D94" s="22" t="s">
        <v>126</v>
      </c>
      <c r="E94" s="41"/>
      <c r="F94" s="29"/>
      <c r="G94" s="23"/>
      <c r="H94" s="23"/>
      <c r="I94" s="24"/>
      <c r="J94" s="23"/>
      <c r="K94" s="19"/>
      <c r="L94" s="26"/>
      <c r="M94" s="19"/>
      <c r="N94" s="9"/>
    </row>
    <row r="95" spans="2:14" x14ac:dyDescent="0.25">
      <c r="B95" s="20" t="s">
        <v>44</v>
      </c>
      <c r="C95" s="21">
        <v>5542</v>
      </c>
      <c r="D95" s="22" t="s">
        <v>127</v>
      </c>
      <c r="E95" s="41"/>
      <c r="F95" s="29"/>
      <c r="G95" s="23"/>
      <c r="H95" s="23"/>
      <c r="I95" s="24"/>
      <c r="J95" s="23"/>
      <c r="K95" s="19"/>
      <c r="L95" s="26"/>
      <c r="M95" s="19"/>
      <c r="N95" s="9"/>
    </row>
    <row r="96" spans="2:14" x14ac:dyDescent="0.25">
      <c r="B96" s="20" t="s">
        <v>45</v>
      </c>
      <c r="C96" s="21">
        <v>5551</v>
      </c>
      <c r="D96" s="22" t="s">
        <v>128</v>
      </c>
      <c r="E96" s="41"/>
      <c r="F96" s="29"/>
      <c r="G96" s="23"/>
      <c r="H96" s="23"/>
      <c r="I96" s="24"/>
      <c r="J96" s="23"/>
      <c r="K96" s="19"/>
      <c r="L96" s="26"/>
      <c r="M96" s="19"/>
      <c r="N96" s="9"/>
    </row>
    <row r="97" spans="2:14" x14ac:dyDescent="0.25">
      <c r="B97" s="20" t="s">
        <v>45</v>
      </c>
      <c r="C97" s="21">
        <v>5561</v>
      </c>
      <c r="D97" s="22" t="s">
        <v>129</v>
      </c>
      <c r="E97" s="41"/>
      <c r="F97" s="29"/>
      <c r="G97" s="23"/>
      <c r="H97" s="23"/>
      <c r="I97" s="24"/>
      <c r="J97" s="23"/>
      <c r="K97" s="19"/>
      <c r="L97" s="26"/>
      <c r="M97" s="19"/>
      <c r="N97" s="9"/>
    </row>
    <row r="98" spans="2:14" x14ac:dyDescent="0.25">
      <c r="B98" s="20" t="s">
        <v>45</v>
      </c>
      <c r="C98" s="21">
        <v>5571</v>
      </c>
      <c r="D98" s="22" t="s">
        <v>130</v>
      </c>
      <c r="E98" s="41"/>
      <c r="F98" s="29"/>
      <c r="G98" s="23"/>
      <c r="H98" s="23"/>
      <c r="I98" s="24"/>
      <c r="J98" s="23"/>
      <c r="K98" s="19"/>
      <c r="L98" s="26"/>
      <c r="M98" s="19"/>
      <c r="N98" s="9"/>
    </row>
    <row r="99" spans="2:14" x14ac:dyDescent="0.25">
      <c r="B99" s="20" t="s">
        <v>45</v>
      </c>
      <c r="C99" s="21">
        <v>5592</v>
      </c>
      <c r="D99" s="22" t="s">
        <v>131</v>
      </c>
      <c r="E99" s="41"/>
      <c r="F99" s="29"/>
      <c r="G99" s="23"/>
      <c r="H99" s="23"/>
      <c r="I99" s="24"/>
      <c r="J99" s="23"/>
      <c r="K99" s="19"/>
      <c r="L99" s="26"/>
      <c r="M99" s="19"/>
      <c r="N99" s="9"/>
    </row>
    <row r="100" spans="2:14" x14ac:dyDescent="0.25">
      <c r="B100" s="20" t="s">
        <v>45</v>
      </c>
      <c r="C100" s="21">
        <v>5599</v>
      </c>
      <c r="D100" s="22" t="s">
        <v>132</v>
      </c>
      <c r="E100" s="41"/>
      <c r="F100" s="29"/>
      <c r="G100" s="23"/>
      <c r="H100" s="23"/>
      <c r="I100" s="24"/>
      <c r="J100" s="23"/>
      <c r="K100" s="19"/>
      <c r="L100" s="26"/>
      <c r="M100" s="19"/>
      <c r="N100" s="9"/>
    </row>
    <row r="101" spans="2:14" x14ac:dyDescent="0.25">
      <c r="B101" s="20" t="s">
        <v>32</v>
      </c>
      <c r="C101" s="21">
        <v>5611</v>
      </c>
      <c r="D101" s="22" t="s">
        <v>133</v>
      </c>
      <c r="E101" s="41"/>
      <c r="F101" s="29"/>
      <c r="G101" s="23"/>
      <c r="H101" s="23"/>
      <c r="I101" s="24"/>
      <c r="J101" s="23"/>
      <c r="K101" s="19"/>
      <c r="L101" s="26"/>
      <c r="M101" s="19"/>
      <c r="N101" s="9"/>
    </row>
    <row r="102" spans="2:14" x14ac:dyDescent="0.25">
      <c r="B102" s="20" t="s">
        <v>32</v>
      </c>
      <c r="C102" s="21">
        <v>5621</v>
      </c>
      <c r="D102" s="22" t="s">
        <v>134</v>
      </c>
      <c r="E102" s="41"/>
      <c r="F102" s="29"/>
      <c r="G102" s="23"/>
      <c r="H102" s="23"/>
      <c r="I102" s="24"/>
      <c r="J102" s="23"/>
      <c r="K102" s="19"/>
      <c r="L102" s="26"/>
      <c r="M102" s="19"/>
      <c r="N102" s="9"/>
    </row>
    <row r="103" spans="2:14" x14ac:dyDescent="0.25">
      <c r="B103" s="20" t="s">
        <v>32</v>
      </c>
      <c r="C103" s="21">
        <v>5631</v>
      </c>
      <c r="D103" s="22" t="s">
        <v>135</v>
      </c>
      <c r="E103" s="41"/>
      <c r="F103" s="29"/>
      <c r="G103" s="23"/>
      <c r="H103" s="23"/>
      <c r="I103" s="24"/>
      <c r="J103" s="23"/>
      <c r="K103" s="19"/>
      <c r="L103" s="26"/>
      <c r="M103" s="19"/>
      <c r="N103" s="9"/>
    </row>
    <row r="104" spans="2:14" x14ac:dyDescent="0.25">
      <c r="B104" s="20" t="s">
        <v>32</v>
      </c>
      <c r="C104" s="21">
        <v>5641</v>
      </c>
      <c r="D104" s="22" t="s">
        <v>136</v>
      </c>
      <c r="E104" s="41"/>
      <c r="F104" s="29"/>
      <c r="G104" s="23"/>
      <c r="H104" s="23"/>
      <c r="I104" s="24"/>
      <c r="J104" s="23"/>
      <c r="K104" s="19"/>
      <c r="L104" s="26"/>
      <c r="M104" s="19"/>
      <c r="N104" s="9"/>
    </row>
    <row r="105" spans="2:14" x14ac:dyDescent="0.25">
      <c r="B105" s="20" t="s">
        <v>32</v>
      </c>
      <c r="C105" s="21">
        <v>5651</v>
      </c>
      <c r="D105" s="22" t="s">
        <v>137</v>
      </c>
      <c r="E105" s="41"/>
      <c r="F105" s="29"/>
      <c r="G105" s="23"/>
      <c r="H105" s="23"/>
      <c r="I105" s="24"/>
      <c r="J105" s="23"/>
      <c r="K105" s="19"/>
      <c r="L105" s="26"/>
      <c r="M105" s="19"/>
      <c r="N105" s="9"/>
    </row>
    <row r="106" spans="2:14" x14ac:dyDescent="0.25">
      <c r="B106" s="20" t="s">
        <v>32</v>
      </c>
      <c r="C106" s="21">
        <v>5655</v>
      </c>
      <c r="D106" s="22" t="s">
        <v>138</v>
      </c>
      <c r="E106" s="41"/>
      <c r="F106" s="29"/>
      <c r="G106" s="23"/>
      <c r="H106" s="23"/>
      <c r="I106" s="24"/>
      <c r="J106" s="23"/>
      <c r="K106" s="19"/>
      <c r="L106" s="26"/>
      <c r="M106" s="19"/>
      <c r="N106" s="9"/>
    </row>
    <row r="107" spans="2:14" x14ac:dyDescent="0.25">
      <c r="B107" s="20" t="s">
        <v>32</v>
      </c>
      <c r="C107" s="21">
        <v>5661</v>
      </c>
      <c r="D107" s="22" t="s">
        <v>139</v>
      </c>
      <c r="E107" s="41"/>
      <c r="F107" s="29"/>
      <c r="G107" s="23"/>
      <c r="H107" s="23"/>
      <c r="I107" s="24"/>
      <c r="J107" s="23"/>
      <c r="K107" s="19"/>
      <c r="L107" s="26"/>
      <c r="M107" s="19"/>
      <c r="N107" s="9"/>
    </row>
    <row r="108" spans="2:14" x14ac:dyDescent="0.25">
      <c r="B108" s="20" t="s">
        <v>32</v>
      </c>
      <c r="C108" s="21">
        <v>5681</v>
      </c>
      <c r="D108" s="22" t="s">
        <v>140</v>
      </c>
      <c r="E108" s="41"/>
      <c r="F108" s="29"/>
      <c r="G108" s="23"/>
      <c r="H108" s="23"/>
      <c r="I108" s="24"/>
      <c r="J108" s="23"/>
      <c r="K108" s="19"/>
      <c r="L108" s="26"/>
      <c r="M108" s="19"/>
      <c r="N108" s="9"/>
    </row>
    <row r="109" spans="2:14" x14ac:dyDescent="0.25">
      <c r="B109" s="20" t="s">
        <v>32</v>
      </c>
      <c r="C109" s="21">
        <v>5691</v>
      </c>
      <c r="D109" s="22" t="s">
        <v>141</v>
      </c>
      <c r="E109" s="41"/>
      <c r="F109" s="29"/>
      <c r="G109" s="23"/>
      <c r="H109" s="23"/>
      <c r="I109" s="24"/>
      <c r="J109" s="23"/>
      <c r="K109" s="19"/>
      <c r="L109" s="26"/>
      <c r="M109" s="19"/>
      <c r="N109" s="9"/>
    </row>
    <row r="110" spans="2:14" x14ac:dyDescent="0.25">
      <c r="B110" s="20" t="s">
        <v>39</v>
      </c>
      <c r="C110" s="21">
        <v>5697</v>
      </c>
      <c r="D110" s="22" t="s">
        <v>142</v>
      </c>
      <c r="E110" s="41"/>
      <c r="F110" s="29"/>
      <c r="G110" s="23"/>
      <c r="H110" s="23"/>
      <c r="I110" s="24"/>
      <c r="J110" s="23"/>
      <c r="K110" s="19"/>
      <c r="L110" s="26"/>
      <c r="M110" s="19"/>
      <c r="N110" s="9"/>
    </row>
    <row r="111" spans="2:14" x14ac:dyDescent="0.25">
      <c r="B111" s="20" t="s">
        <v>32</v>
      </c>
      <c r="C111" s="21">
        <v>5698</v>
      </c>
      <c r="D111" s="22" t="s">
        <v>143</v>
      </c>
      <c r="E111" s="41"/>
      <c r="F111" s="29"/>
      <c r="G111" s="23"/>
      <c r="H111" s="23"/>
      <c r="I111" s="24"/>
      <c r="J111" s="23"/>
      <c r="K111" s="19"/>
      <c r="L111" s="26"/>
      <c r="M111" s="19"/>
      <c r="N111" s="9"/>
    </row>
    <row r="112" spans="2:14" x14ac:dyDescent="0.25">
      <c r="B112" s="20" t="s">
        <v>32</v>
      </c>
      <c r="C112" s="21">
        <v>5699</v>
      </c>
      <c r="D112" s="22" t="s">
        <v>144</v>
      </c>
      <c r="E112" s="41"/>
      <c r="F112" s="29"/>
      <c r="G112" s="23"/>
      <c r="H112" s="23"/>
      <c r="I112" s="24"/>
      <c r="J112" s="23"/>
      <c r="K112" s="19"/>
      <c r="L112" s="26"/>
      <c r="M112" s="19"/>
      <c r="N112" s="9"/>
    </row>
    <row r="113" spans="2:14" x14ac:dyDescent="0.25">
      <c r="B113" s="20" t="s">
        <v>32</v>
      </c>
      <c r="C113" s="21">
        <v>5712</v>
      </c>
      <c r="D113" s="22" t="s">
        <v>145</v>
      </c>
      <c r="E113" s="41"/>
      <c r="F113" s="29"/>
      <c r="G113" s="23"/>
      <c r="H113" s="23"/>
      <c r="I113" s="24"/>
      <c r="J113" s="23"/>
      <c r="K113" s="19"/>
      <c r="L113" s="26"/>
      <c r="M113" s="19"/>
      <c r="N113" s="9"/>
    </row>
    <row r="114" spans="2:14" x14ac:dyDescent="0.25">
      <c r="B114" s="20" t="s">
        <v>32</v>
      </c>
      <c r="C114" s="21">
        <v>5713</v>
      </c>
      <c r="D114" s="22" t="s">
        <v>146</v>
      </c>
      <c r="E114" s="41"/>
      <c r="F114" s="29"/>
      <c r="G114" s="23"/>
      <c r="H114" s="23"/>
      <c r="I114" s="24"/>
      <c r="J114" s="23"/>
      <c r="K114" s="19"/>
      <c r="L114" s="26"/>
      <c r="M114" s="19"/>
      <c r="N114" s="9"/>
    </row>
    <row r="115" spans="2:14" x14ac:dyDescent="0.25">
      <c r="B115" s="20" t="s">
        <v>32</v>
      </c>
      <c r="C115" s="21">
        <v>5714</v>
      </c>
      <c r="D115" s="22" t="s">
        <v>147</v>
      </c>
      <c r="E115" s="41"/>
      <c r="F115" s="29"/>
      <c r="G115" s="23"/>
      <c r="H115" s="23"/>
      <c r="I115" s="24"/>
      <c r="J115" s="23"/>
      <c r="K115" s="19"/>
      <c r="L115" s="26"/>
      <c r="M115" s="19"/>
      <c r="N115" s="9"/>
    </row>
    <row r="116" spans="2:14" x14ac:dyDescent="0.25">
      <c r="B116" s="20" t="s">
        <v>32</v>
      </c>
      <c r="C116" s="21">
        <v>5718</v>
      </c>
      <c r="D116" s="22" t="s">
        <v>148</v>
      </c>
      <c r="E116" s="41"/>
      <c r="F116" s="29"/>
      <c r="G116" s="23"/>
      <c r="H116" s="23"/>
      <c r="I116" s="24"/>
      <c r="J116" s="23"/>
      <c r="K116" s="19"/>
      <c r="L116" s="26"/>
      <c r="M116" s="19"/>
      <c r="N116" s="9"/>
    </row>
    <row r="117" spans="2:14" x14ac:dyDescent="0.25">
      <c r="B117" s="20" t="s">
        <v>32</v>
      </c>
      <c r="C117" s="21">
        <v>5719</v>
      </c>
      <c r="D117" s="22" t="s">
        <v>149</v>
      </c>
      <c r="E117" s="41"/>
      <c r="F117" s="29"/>
      <c r="G117" s="23"/>
      <c r="H117" s="23"/>
      <c r="I117" s="24"/>
      <c r="J117" s="23"/>
      <c r="K117" s="19"/>
      <c r="L117" s="26"/>
      <c r="M117" s="19"/>
      <c r="N117" s="9"/>
    </row>
    <row r="118" spans="2:14" x14ac:dyDescent="0.25">
      <c r="B118" s="20" t="s">
        <v>32</v>
      </c>
      <c r="C118" s="21">
        <v>5722</v>
      </c>
      <c r="D118" s="22" t="s">
        <v>150</v>
      </c>
      <c r="E118" s="41"/>
      <c r="F118" s="29"/>
      <c r="G118" s="23"/>
      <c r="H118" s="23"/>
      <c r="I118" s="24"/>
      <c r="J118" s="23"/>
      <c r="K118" s="19"/>
      <c r="L118" s="26"/>
      <c r="M118" s="19"/>
      <c r="N118" s="9"/>
    </row>
    <row r="119" spans="2:14" x14ac:dyDescent="0.25">
      <c r="B119" s="20" t="s">
        <v>32</v>
      </c>
      <c r="C119" s="21">
        <v>5732</v>
      </c>
      <c r="D119" s="22" t="s">
        <v>151</v>
      </c>
      <c r="E119" s="41"/>
      <c r="F119" s="29"/>
      <c r="G119" s="23"/>
      <c r="H119" s="23"/>
      <c r="I119" s="24"/>
      <c r="J119" s="23"/>
      <c r="K119" s="19"/>
      <c r="L119" s="26"/>
      <c r="M119" s="19"/>
      <c r="N119" s="9"/>
    </row>
    <row r="120" spans="2:14" x14ac:dyDescent="0.25">
      <c r="B120" s="20" t="s">
        <v>32</v>
      </c>
      <c r="C120" s="21">
        <v>5733</v>
      </c>
      <c r="D120" s="22" t="s">
        <v>152</v>
      </c>
      <c r="E120" s="41"/>
      <c r="F120" s="29"/>
      <c r="G120" s="23"/>
      <c r="H120" s="23"/>
      <c r="I120" s="24"/>
      <c r="J120" s="23"/>
      <c r="K120" s="19"/>
      <c r="L120" s="26"/>
      <c r="M120" s="19"/>
      <c r="N120" s="9"/>
    </row>
    <row r="121" spans="2:14" x14ac:dyDescent="0.25">
      <c r="B121" s="20" t="s">
        <v>32</v>
      </c>
      <c r="C121" s="21">
        <v>5734</v>
      </c>
      <c r="D121" s="22" t="s">
        <v>153</v>
      </c>
      <c r="E121" s="41"/>
      <c r="F121" s="29"/>
      <c r="G121" s="23"/>
      <c r="H121" s="23"/>
      <c r="I121" s="24"/>
      <c r="J121" s="23"/>
      <c r="K121" s="19"/>
      <c r="L121" s="26"/>
      <c r="M121" s="19"/>
      <c r="N121" s="9"/>
    </row>
    <row r="122" spans="2:14" x14ac:dyDescent="0.25">
      <c r="B122" s="20" t="s">
        <v>32</v>
      </c>
      <c r="C122" s="21">
        <v>5735</v>
      </c>
      <c r="D122" s="22" t="s">
        <v>154</v>
      </c>
      <c r="E122" s="41"/>
      <c r="F122" s="29"/>
      <c r="G122" s="23"/>
      <c r="H122" s="23"/>
      <c r="I122" s="24"/>
      <c r="J122" s="23"/>
      <c r="K122" s="19"/>
      <c r="L122" s="26"/>
      <c r="M122" s="19"/>
      <c r="N122" s="9"/>
    </row>
    <row r="123" spans="2:14" x14ac:dyDescent="0.25">
      <c r="B123" s="20" t="s">
        <v>39</v>
      </c>
      <c r="C123" s="21">
        <v>5811</v>
      </c>
      <c r="D123" s="22" t="s">
        <v>155</v>
      </c>
      <c r="E123" s="41"/>
      <c r="F123" s="29"/>
      <c r="G123" s="23"/>
      <c r="H123" s="23"/>
      <c r="I123" s="24"/>
      <c r="J123" s="23"/>
      <c r="K123" s="19"/>
      <c r="L123" s="26"/>
      <c r="M123" s="19"/>
      <c r="N123" s="9"/>
    </row>
    <row r="124" spans="2:14" x14ac:dyDescent="0.25">
      <c r="B124" s="20" t="s">
        <v>40</v>
      </c>
      <c r="C124" s="21">
        <v>5812</v>
      </c>
      <c r="D124" s="22" t="s">
        <v>156</v>
      </c>
      <c r="E124" s="41"/>
      <c r="F124" s="29"/>
      <c r="G124" s="23"/>
      <c r="H124" s="23"/>
      <c r="I124" s="24"/>
      <c r="J124" s="23"/>
      <c r="K124" s="19"/>
      <c r="L124" s="26"/>
      <c r="M124" s="19"/>
      <c r="N124" s="9"/>
    </row>
    <row r="125" spans="2:14" x14ac:dyDescent="0.25">
      <c r="B125" s="20" t="s">
        <v>40</v>
      </c>
      <c r="C125" s="21">
        <v>5813</v>
      </c>
      <c r="D125" s="22" t="s">
        <v>157</v>
      </c>
      <c r="E125" s="41"/>
      <c r="F125" s="29"/>
      <c r="G125" s="23"/>
      <c r="H125" s="23"/>
      <c r="I125" s="24"/>
      <c r="J125" s="23"/>
      <c r="K125" s="19"/>
      <c r="L125" s="26"/>
      <c r="M125" s="19"/>
      <c r="N125" s="9"/>
    </row>
    <row r="126" spans="2:14" x14ac:dyDescent="0.25">
      <c r="B126" s="20" t="s">
        <v>43</v>
      </c>
      <c r="C126" s="21">
        <v>5814</v>
      </c>
      <c r="D126" s="22" t="s">
        <v>158</v>
      </c>
      <c r="E126" s="41"/>
      <c r="F126" s="29"/>
      <c r="G126" s="23"/>
      <c r="H126" s="23"/>
      <c r="I126" s="24"/>
      <c r="J126" s="23"/>
      <c r="K126" s="19"/>
      <c r="L126" s="26"/>
      <c r="M126" s="19"/>
      <c r="N126" s="9"/>
    </row>
    <row r="127" spans="2:14" x14ac:dyDescent="0.25">
      <c r="B127" s="20" t="s">
        <v>41</v>
      </c>
      <c r="C127" s="21">
        <v>5815</v>
      </c>
      <c r="D127" s="22" t="s">
        <v>159</v>
      </c>
      <c r="E127" s="41"/>
      <c r="F127" s="29"/>
      <c r="G127" s="23"/>
      <c r="H127" s="23"/>
      <c r="I127" s="24"/>
      <c r="J127" s="23"/>
      <c r="K127" s="19"/>
      <c r="L127" s="26"/>
      <c r="M127" s="19"/>
      <c r="N127" s="9"/>
    </row>
    <row r="128" spans="2:14" x14ac:dyDescent="0.25">
      <c r="B128" s="20" t="s">
        <v>41</v>
      </c>
      <c r="C128" s="21">
        <v>5816</v>
      </c>
      <c r="D128" s="22" t="s">
        <v>160</v>
      </c>
      <c r="E128" s="41"/>
      <c r="F128" s="29"/>
      <c r="G128" s="23"/>
      <c r="H128" s="23"/>
      <c r="I128" s="24"/>
      <c r="J128" s="23"/>
      <c r="K128" s="19"/>
      <c r="L128" s="26"/>
      <c r="M128" s="19"/>
      <c r="N128" s="9"/>
    </row>
    <row r="129" spans="2:14" x14ac:dyDescent="0.25">
      <c r="B129" s="20" t="s">
        <v>41</v>
      </c>
      <c r="C129" s="21">
        <v>5817</v>
      </c>
      <c r="D129" s="22" t="s">
        <v>161</v>
      </c>
      <c r="E129" s="41"/>
      <c r="F129" s="29"/>
      <c r="G129" s="23"/>
      <c r="H129" s="23"/>
      <c r="I129" s="24"/>
      <c r="J129" s="23"/>
      <c r="K129" s="19"/>
      <c r="L129" s="26"/>
      <c r="M129" s="19"/>
      <c r="N129" s="9"/>
    </row>
    <row r="130" spans="2:14" x14ac:dyDescent="0.25">
      <c r="B130" s="20" t="s">
        <v>26</v>
      </c>
      <c r="C130" s="21">
        <v>5912</v>
      </c>
      <c r="D130" s="22" t="s">
        <v>162</v>
      </c>
      <c r="E130" s="41"/>
      <c r="F130" s="29"/>
      <c r="G130" s="23"/>
      <c r="H130" s="23"/>
      <c r="I130" s="24"/>
      <c r="J130" s="23"/>
      <c r="K130" s="19"/>
      <c r="L130" s="26"/>
      <c r="M130" s="19"/>
      <c r="N130" s="9"/>
    </row>
    <row r="131" spans="2:14" x14ac:dyDescent="0.25">
      <c r="B131" s="20" t="s">
        <v>42</v>
      </c>
      <c r="C131" s="21">
        <v>5921</v>
      </c>
      <c r="D131" s="22" t="s">
        <v>163</v>
      </c>
      <c r="E131" s="41"/>
      <c r="F131" s="29"/>
      <c r="G131" s="23"/>
      <c r="H131" s="23"/>
      <c r="I131" s="24"/>
      <c r="J131" s="23"/>
      <c r="K131" s="19"/>
      <c r="L131" s="26"/>
      <c r="M131" s="19"/>
      <c r="N131" s="9"/>
    </row>
    <row r="132" spans="2:14" x14ac:dyDescent="0.25">
      <c r="B132" s="20" t="s">
        <v>32</v>
      </c>
      <c r="C132" s="21">
        <v>5931</v>
      </c>
      <c r="D132" s="22" t="s">
        <v>164</v>
      </c>
      <c r="E132" s="41"/>
      <c r="F132" s="29"/>
      <c r="G132" s="23"/>
      <c r="H132" s="23"/>
      <c r="I132" s="24"/>
      <c r="J132" s="23"/>
      <c r="K132" s="19"/>
      <c r="L132" s="26"/>
      <c r="M132" s="19"/>
      <c r="N132" s="9"/>
    </row>
    <row r="133" spans="2:14" x14ac:dyDescent="0.25">
      <c r="B133" s="20" t="s">
        <v>32</v>
      </c>
      <c r="C133" s="21">
        <v>5932</v>
      </c>
      <c r="D133" s="22" t="s">
        <v>165</v>
      </c>
      <c r="E133" s="41"/>
      <c r="F133" s="29"/>
      <c r="G133" s="23"/>
      <c r="H133" s="23"/>
      <c r="I133" s="24"/>
      <c r="J133" s="23"/>
      <c r="K133" s="19"/>
      <c r="L133" s="26"/>
      <c r="M133" s="19"/>
      <c r="N133" s="9"/>
    </row>
    <row r="134" spans="2:14" x14ac:dyDescent="0.25">
      <c r="B134" s="20" t="s">
        <v>26</v>
      </c>
      <c r="C134" s="21">
        <v>5933</v>
      </c>
      <c r="D134" s="22" t="s">
        <v>166</v>
      </c>
      <c r="E134" s="41"/>
      <c r="F134" s="29"/>
      <c r="G134" s="23"/>
      <c r="H134" s="23"/>
      <c r="I134" s="24"/>
      <c r="J134" s="23"/>
      <c r="K134" s="19"/>
      <c r="L134" s="26"/>
      <c r="M134" s="19"/>
      <c r="N134" s="9"/>
    </row>
    <row r="135" spans="2:14" x14ac:dyDescent="0.25">
      <c r="B135" s="20" t="s">
        <v>32</v>
      </c>
      <c r="C135" s="21">
        <v>5935</v>
      </c>
      <c r="D135" s="22" t="s">
        <v>167</v>
      </c>
      <c r="E135" s="41"/>
      <c r="F135" s="29"/>
      <c r="G135" s="23"/>
      <c r="H135" s="23"/>
      <c r="I135" s="24"/>
      <c r="J135" s="23"/>
      <c r="K135" s="19"/>
      <c r="L135" s="26"/>
      <c r="M135" s="19"/>
      <c r="N135" s="9"/>
    </row>
    <row r="136" spans="2:14" x14ac:dyDescent="0.25">
      <c r="B136" s="20" t="s">
        <v>32</v>
      </c>
      <c r="C136" s="21">
        <v>5937</v>
      </c>
      <c r="D136" s="22" t="s">
        <v>168</v>
      </c>
      <c r="E136" s="41"/>
      <c r="F136" s="29"/>
      <c r="G136" s="23"/>
      <c r="H136" s="23"/>
      <c r="I136" s="24"/>
      <c r="J136" s="23"/>
      <c r="K136" s="19"/>
      <c r="L136" s="26"/>
      <c r="M136" s="19"/>
      <c r="N136" s="9"/>
    </row>
    <row r="137" spans="2:14" x14ac:dyDescent="0.25">
      <c r="B137" s="20" t="s">
        <v>32</v>
      </c>
      <c r="C137" s="21">
        <v>5940</v>
      </c>
      <c r="D137" s="22" t="s">
        <v>169</v>
      </c>
      <c r="E137" s="41"/>
      <c r="F137" s="29"/>
      <c r="G137" s="23"/>
      <c r="H137" s="23"/>
      <c r="I137" s="24"/>
      <c r="J137" s="23"/>
      <c r="K137" s="19"/>
      <c r="L137" s="26"/>
      <c r="M137" s="19"/>
      <c r="N137" s="9"/>
    </row>
    <row r="138" spans="2:14" x14ac:dyDescent="0.25">
      <c r="B138" s="20" t="s">
        <v>32</v>
      </c>
      <c r="C138" s="21">
        <v>5941</v>
      </c>
      <c r="D138" s="22" t="s">
        <v>170</v>
      </c>
      <c r="E138" s="41"/>
      <c r="F138" s="29"/>
      <c r="G138" s="23"/>
      <c r="H138" s="23"/>
      <c r="I138" s="24"/>
      <c r="J138" s="23"/>
      <c r="K138" s="19"/>
      <c r="L138" s="26"/>
      <c r="M138" s="19"/>
      <c r="N138" s="9"/>
    </row>
    <row r="139" spans="2:14" x14ac:dyDescent="0.25">
      <c r="B139" s="20" t="s">
        <v>32</v>
      </c>
      <c r="C139" s="21">
        <v>5942</v>
      </c>
      <c r="D139" s="22" t="s">
        <v>171</v>
      </c>
      <c r="E139" s="41"/>
      <c r="F139" s="29"/>
      <c r="G139" s="23"/>
      <c r="H139" s="23"/>
      <c r="I139" s="24"/>
      <c r="J139" s="23"/>
      <c r="K139" s="19"/>
      <c r="L139" s="26"/>
      <c r="M139" s="19"/>
      <c r="N139" s="9"/>
    </row>
    <row r="140" spans="2:14" x14ac:dyDescent="0.25">
      <c r="B140" s="20" t="s">
        <v>32</v>
      </c>
      <c r="C140" s="21">
        <v>5943</v>
      </c>
      <c r="D140" s="22" t="s">
        <v>172</v>
      </c>
      <c r="E140" s="41"/>
      <c r="F140" s="29"/>
      <c r="G140" s="23"/>
      <c r="H140" s="23"/>
      <c r="I140" s="24"/>
      <c r="J140" s="23"/>
      <c r="K140" s="19"/>
      <c r="L140" s="26"/>
      <c r="M140" s="19"/>
      <c r="N140" s="9"/>
    </row>
    <row r="141" spans="2:14" x14ac:dyDescent="0.25">
      <c r="B141" s="20" t="s">
        <v>32</v>
      </c>
      <c r="C141" s="21">
        <v>5944</v>
      </c>
      <c r="D141" s="22" t="s">
        <v>173</v>
      </c>
      <c r="E141" s="41"/>
      <c r="F141" s="29"/>
      <c r="G141" s="23"/>
      <c r="H141" s="23"/>
      <c r="I141" s="24"/>
      <c r="J141" s="23"/>
      <c r="K141" s="19"/>
      <c r="L141" s="26"/>
      <c r="M141" s="19"/>
      <c r="N141" s="9"/>
    </row>
    <row r="142" spans="2:14" x14ac:dyDescent="0.25">
      <c r="B142" s="20" t="s">
        <v>32</v>
      </c>
      <c r="C142" s="21">
        <v>5945</v>
      </c>
      <c r="D142" s="22" t="s">
        <v>174</v>
      </c>
      <c r="E142" s="41"/>
      <c r="F142" s="29"/>
      <c r="G142" s="23"/>
      <c r="H142" s="23"/>
      <c r="I142" s="24"/>
      <c r="J142" s="23"/>
      <c r="K142" s="19"/>
      <c r="L142" s="26"/>
      <c r="M142" s="19"/>
      <c r="N142" s="9"/>
    </row>
    <row r="143" spans="2:14" x14ac:dyDescent="0.25">
      <c r="B143" s="20" t="s">
        <v>32</v>
      </c>
      <c r="C143" s="21">
        <v>5946</v>
      </c>
      <c r="D143" s="22" t="s">
        <v>175</v>
      </c>
      <c r="E143" s="41"/>
      <c r="F143" s="29"/>
      <c r="G143" s="23"/>
      <c r="H143" s="23"/>
      <c r="I143" s="24"/>
      <c r="J143" s="23"/>
      <c r="K143" s="19"/>
      <c r="L143" s="26"/>
      <c r="M143" s="19"/>
      <c r="N143" s="9"/>
    </row>
    <row r="144" spans="2:14" x14ac:dyDescent="0.25">
      <c r="B144" s="20" t="s">
        <v>32</v>
      </c>
      <c r="C144" s="21">
        <v>5947</v>
      </c>
      <c r="D144" s="22" t="s">
        <v>176</v>
      </c>
      <c r="E144" s="41"/>
      <c r="F144" s="29"/>
      <c r="G144" s="23"/>
      <c r="H144" s="23"/>
      <c r="I144" s="24"/>
      <c r="J144" s="23"/>
      <c r="K144" s="19"/>
      <c r="L144" s="26"/>
      <c r="M144" s="19"/>
      <c r="N144" s="9"/>
    </row>
    <row r="145" spans="2:14" x14ac:dyDescent="0.25">
      <c r="B145" s="20" t="s">
        <v>32</v>
      </c>
      <c r="C145" s="21">
        <v>5948</v>
      </c>
      <c r="D145" s="22" t="s">
        <v>177</v>
      </c>
      <c r="E145" s="41"/>
      <c r="F145" s="29"/>
      <c r="G145" s="23"/>
      <c r="H145" s="23"/>
      <c r="I145" s="24"/>
      <c r="J145" s="23"/>
      <c r="K145" s="19"/>
      <c r="L145" s="26"/>
      <c r="M145" s="19"/>
      <c r="N145" s="9"/>
    </row>
    <row r="146" spans="2:14" x14ac:dyDescent="0.25">
      <c r="B146" s="20" t="s">
        <v>32</v>
      </c>
      <c r="C146" s="21">
        <v>5949</v>
      </c>
      <c r="D146" s="22" t="s">
        <v>178</v>
      </c>
      <c r="E146" s="41"/>
      <c r="F146" s="29"/>
      <c r="G146" s="23"/>
      <c r="H146" s="23"/>
      <c r="I146" s="24"/>
      <c r="J146" s="23"/>
      <c r="K146" s="19"/>
      <c r="L146" s="26"/>
      <c r="M146" s="19"/>
      <c r="N146" s="9"/>
    </row>
    <row r="147" spans="2:14" x14ac:dyDescent="0.25">
      <c r="B147" s="20" t="s">
        <v>32</v>
      </c>
      <c r="C147" s="21">
        <v>5950</v>
      </c>
      <c r="D147" s="22" t="s">
        <v>179</v>
      </c>
      <c r="E147" s="41"/>
      <c r="F147" s="29"/>
      <c r="G147" s="23"/>
      <c r="H147" s="23"/>
      <c r="I147" s="24"/>
      <c r="J147" s="23"/>
      <c r="K147" s="19"/>
      <c r="L147" s="26"/>
      <c r="M147" s="19"/>
      <c r="N147" s="9"/>
    </row>
    <row r="148" spans="2:14" x14ac:dyDescent="0.25">
      <c r="B148" s="20" t="s">
        <v>26</v>
      </c>
      <c r="C148" s="21">
        <v>5960</v>
      </c>
      <c r="D148" s="22" t="s">
        <v>180</v>
      </c>
      <c r="E148" s="41"/>
      <c r="F148" s="29"/>
      <c r="G148" s="23"/>
      <c r="H148" s="23"/>
      <c r="I148" s="24"/>
      <c r="J148" s="23"/>
      <c r="K148" s="19"/>
      <c r="L148" s="26"/>
      <c r="M148" s="19"/>
      <c r="N148" s="9"/>
    </row>
    <row r="149" spans="2:14" x14ac:dyDescent="0.25">
      <c r="B149" s="20" t="s">
        <v>26</v>
      </c>
      <c r="C149" s="21">
        <v>5964</v>
      </c>
      <c r="D149" s="22" t="s">
        <v>181</v>
      </c>
      <c r="E149" s="41"/>
      <c r="F149" s="29"/>
      <c r="G149" s="23"/>
      <c r="H149" s="23"/>
      <c r="I149" s="24"/>
      <c r="J149" s="23"/>
      <c r="K149" s="19"/>
      <c r="L149" s="26"/>
      <c r="M149" s="19"/>
      <c r="N149" s="9"/>
    </row>
    <row r="150" spans="2:14" x14ac:dyDescent="0.25">
      <c r="B150" s="20" t="s">
        <v>26</v>
      </c>
      <c r="C150" s="21">
        <v>5965</v>
      </c>
      <c r="D150" s="22" t="s">
        <v>182</v>
      </c>
      <c r="E150" s="41"/>
      <c r="F150" s="29"/>
      <c r="G150" s="23"/>
      <c r="H150" s="23"/>
      <c r="I150" s="24"/>
      <c r="J150" s="23"/>
      <c r="K150" s="19"/>
      <c r="L150" s="26"/>
      <c r="M150" s="19"/>
      <c r="N150" s="9"/>
    </row>
    <row r="151" spans="2:14" x14ac:dyDescent="0.25">
      <c r="B151" s="20" t="s">
        <v>26</v>
      </c>
      <c r="C151" s="21">
        <v>5967</v>
      </c>
      <c r="D151" s="22" t="s">
        <v>183</v>
      </c>
      <c r="E151" s="41"/>
      <c r="F151" s="29"/>
      <c r="G151" s="23"/>
      <c r="H151" s="23"/>
      <c r="I151" s="24"/>
      <c r="J151" s="23"/>
      <c r="K151" s="19"/>
      <c r="L151" s="26"/>
      <c r="M151" s="19"/>
      <c r="N151" s="9"/>
    </row>
    <row r="152" spans="2:14" x14ac:dyDescent="0.25">
      <c r="B152" s="20" t="s">
        <v>26</v>
      </c>
      <c r="C152" s="21">
        <v>5968</v>
      </c>
      <c r="D152" s="22" t="s">
        <v>184</v>
      </c>
      <c r="E152" s="41"/>
      <c r="F152" s="29"/>
      <c r="G152" s="23"/>
      <c r="H152" s="23"/>
      <c r="I152" s="24"/>
      <c r="J152" s="23"/>
      <c r="K152" s="19"/>
      <c r="L152" s="26"/>
      <c r="M152" s="19"/>
      <c r="N152" s="9"/>
    </row>
    <row r="153" spans="2:14" x14ac:dyDescent="0.25">
      <c r="B153" s="20" t="s">
        <v>26</v>
      </c>
      <c r="C153" s="21">
        <v>5969</v>
      </c>
      <c r="D153" s="22" t="s">
        <v>185</v>
      </c>
      <c r="E153" s="41"/>
      <c r="F153" s="29"/>
      <c r="G153" s="23"/>
      <c r="H153" s="23"/>
      <c r="I153" s="24"/>
      <c r="J153" s="23"/>
      <c r="K153" s="19"/>
      <c r="L153" s="26"/>
      <c r="M153" s="19"/>
      <c r="N153" s="9"/>
    </row>
    <row r="154" spans="2:14" x14ac:dyDescent="0.25">
      <c r="B154" s="20" t="s">
        <v>32</v>
      </c>
      <c r="C154" s="21">
        <v>5970</v>
      </c>
      <c r="D154" s="22" t="s">
        <v>186</v>
      </c>
      <c r="E154" s="41"/>
      <c r="F154" s="29"/>
      <c r="G154" s="23"/>
      <c r="H154" s="23"/>
      <c r="I154" s="24"/>
      <c r="J154" s="23"/>
      <c r="K154" s="19"/>
      <c r="L154" s="26"/>
      <c r="M154" s="19"/>
      <c r="N154" s="9"/>
    </row>
    <row r="155" spans="2:14" x14ac:dyDescent="0.25">
      <c r="B155" s="20" t="s">
        <v>32</v>
      </c>
      <c r="C155" s="21">
        <v>5971</v>
      </c>
      <c r="D155" s="22" t="s">
        <v>187</v>
      </c>
      <c r="E155" s="41"/>
      <c r="F155" s="29"/>
      <c r="G155" s="23"/>
      <c r="H155" s="23"/>
      <c r="I155" s="24"/>
      <c r="J155" s="23"/>
      <c r="K155" s="19"/>
      <c r="L155" s="26"/>
      <c r="M155" s="19"/>
      <c r="N155" s="9"/>
    </row>
    <row r="156" spans="2:14" x14ac:dyDescent="0.25">
      <c r="B156" s="20" t="s">
        <v>32</v>
      </c>
      <c r="C156" s="21">
        <v>5972</v>
      </c>
      <c r="D156" s="22" t="s">
        <v>188</v>
      </c>
      <c r="E156" s="41"/>
      <c r="F156" s="29"/>
      <c r="G156" s="23"/>
      <c r="H156" s="23"/>
      <c r="I156" s="24"/>
      <c r="J156" s="23"/>
      <c r="K156" s="19"/>
      <c r="L156" s="26"/>
      <c r="M156" s="19"/>
      <c r="N156" s="9"/>
    </row>
    <row r="157" spans="2:14" x14ac:dyDescent="0.25">
      <c r="B157" s="20" t="s">
        <v>32</v>
      </c>
      <c r="C157" s="21">
        <v>5973</v>
      </c>
      <c r="D157" s="22" t="s">
        <v>189</v>
      </c>
      <c r="E157" s="41"/>
      <c r="F157" s="29"/>
      <c r="G157" s="23"/>
      <c r="H157" s="23"/>
      <c r="I157" s="24"/>
      <c r="J157" s="23"/>
      <c r="K157" s="19"/>
      <c r="L157" s="26"/>
      <c r="M157" s="19"/>
      <c r="N157" s="9"/>
    </row>
    <row r="158" spans="2:14" x14ac:dyDescent="0.25">
      <c r="B158" s="20" t="s">
        <v>32</v>
      </c>
      <c r="C158" s="21">
        <v>5975</v>
      </c>
      <c r="D158" s="22" t="s">
        <v>190</v>
      </c>
      <c r="E158" s="41"/>
      <c r="F158" s="29"/>
      <c r="G158" s="23"/>
      <c r="H158" s="23"/>
      <c r="I158" s="24"/>
      <c r="J158" s="23"/>
      <c r="K158" s="19"/>
      <c r="L158" s="26"/>
      <c r="M158" s="19"/>
      <c r="N158" s="9"/>
    </row>
    <row r="159" spans="2:14" x14ac:dyDescent="0.25">
      <c r="B159" s="20" t="s">
        <v>32</v>
      </c>
      <c r="C159" s="21">
        <v>5976</v>
      </c>
      <c r="D159" s="22" t="s">
        <v>191</v>
      </c>
      <c r="E159" s="41"/>
      <c r="F159" s="29"/>
      <c r="G159" s="23"/>
      <c r="H159" s="23"/>
      <c r="I159" s="24"/>
      <c r="J159" s="23"/>
      <c r="K159" s="19"/>
      <c r="L159" s="26"/>
      <c r="M159" s="19"/>
      <c r="N159" s="9"/>
    </row>
    <row r="160" spans="2:14" x14ac:dyDescent="0.25">
      <c r="B160" s="20" t="s">
        <v>26</v>
      </c>
      <c r="C160" s="21">
        <v>5977</v>
      </c>
      <c r="D160" s="22" t="s">
        <v>192</v>
      </c>
      <c r="E160" s="41"/>
      <c r="F160" s="29"/>
      <c r="G160" s="23"/>
      <c r="H160" s="23"/>
      <c r="I160" s="24"/>
      <c r="J160" s="23"/>
      <c r="K160" s="19"/>
      <c r="L160" s="26"/>
      <c r="M160" s="19"/>
      <c r="N160" s="9"/>
    </row>
    <row r="161" spans="2:14" x14ac:dyDescent="0.25">
      <c r="B161" s="20" t="s">
        <v>28</v>
      </c>
      <c r="C161" s="21">
        <v>5983</v>
      </c>
      <c r="D161" s="22" t="s">
        <v>193</v>
      </c>
      <c r="E161" s="41"/>
      <c r="F161" s="29"/>
      <c r="G161" s="23"/>
      <c r="H161" s="23"/>
      <c r="I161" s="24"/>
      <c r="J161" s="23"/>
      <c r="K161" s="19"/>
      <c r="L161" s="26"/>
      <c r="M161" s="19"/>
      <c r="N161" s="9"/>
    </row>
    <row r="162" spans="2:14" x14ac:dyDescent="0.25">
      <c r="B162" s="20" t="s">
        <v>32</v>
      </c>
      <c r="C162" s="21">
        <v>5992</v>
      </c>
      <c r="D162" s="22" t="s">
        <v>194</v>
      </c>
      <c r="E162" s="41"/>
      <c r="F162" s="29"/>
      <c r="G162" s="23"/>
      <c r="H162" s="23"/>
      <c r="I162" s="24"/>
      <c r="J162" s="23"/>
      <c r="K162" s="19"/>
      <c r="L162" s="26"/>
      <c r="M162" s="19"/>
      <c r="N162" s="9"/>
    </row>
    <row r="163" spans="2:14" x14ac:dyDescent="0.25">
      <c r="B163" s="20" t="s">
        <v>26</v>
      </c>
      <c r="C163" s="21">
        <v>5993</v>
      </c>
      <c r="D163" s="22" t="s">
        <v>195</v>
      </c>
      <c r="E163" s="41"/>
      <c r="F163" s="29"/>
      <c r="G163" s="23"/>
      <c r="H163" s="23"/>
      <c r="I163" s="24"/>
      <c r="J163" s="23"/>
      <c r="K163" s="19"/>
      <c r="L163" s="26"/>
      <c r="M163" s="19"/>
      <c r="N163" s="9"/>
    </row>
    <row r="164" spans="2:14" x14ac:dyDescent="0.25">
      <c r="B164" s="20" t="s">
        <v>32</v>
      </c>
      <c r="C164" s="21">
        <v>5994</v>
      </c>
      <c r="D164" s="22" t="s">
        <v>196</v>
      </c>
      <c r="E164" s="41"/>
      <c r="F164" s="29"/>
      <c r="G164" s="23"/>
      <c r="H164" s="23"/>
      <c r="I164" s="24"/>
      <c r="J164" s="23"/>
      <c r="K164" s="19"/>
      <c r="L164" s="26"/>
      <c r="M164" s="19"/>
      <c r="N164" s="9"/>
    </row>
    <row r="165" spans="2:14" x14ac:dyDescent="0.25">
      <c r="B165" s="20" t="s">
        <v>32</v>
      </c>
      <c r="C165" s="21">
        <v>5995</v>
      </c>
      <c r="D165" s="22" t="s">
        <v>197</v>
      </c>
      <c r="E165" s="41"/>
      <c r="F165" s="29"/>
      <c r="G165" s="23"/>
      <c r="H165" s="23"/>
      <c r="I165" s="24"/>
      <c r="J165" s="23"/>
      <c r="K165" s="19"/>
      <c r="L165" s="26"/>
      <c r="M165" s="19"/>
      <c r="N165" s="9"/>
    </row>
    <row r="166" spans="2:14" x14ac:dyDescent="0.25">
      <c r="B166" s="20" t="s">
        <v>32</v>
      </c>
      <c r="C166" s="21">
        <v>5996</v>
      </c>
      <c r="D166" s="22" t="s">
        <v>198</v>
      </c>
      <c r="E166" s="41"/>
      <c r="F166" s="29"/>
      <c r="G166" s="23"/>
      <c r="H166" s="23"/>
      <c r="I166" s="24"/>
      <c r="J166" s="23"/>
      <c r="K166" s="19"/>
      <c r="L166" s="26"/>
      <c r="M166" s="19"/>
      <c r="N166" s="9"/>
    </row>
    <row r="167" spans="2:14" x14ac:dyDescent="0.25">
      <c r="B167" s="20" t="s">
        <v>32</v>
      </c>
      <c r="C167" s="21">
        <v>5998</v>
      </c>
      <c r="D167" s="22" t="s">
        <v>199</v>
      </c>
      <c r="E167" s="41"/>
      <c r="F167" s="29"/>
      <c r="G167" s="23"/>
      <c r="H167" s="23"/>
      <c r="I167" s="24"/>
      <c r="J167" s="23"/>
      <c r="K167" s="19"/>
      <c r="L167" s="26"/>
      <c r="M167" s="19"/>
      <c r="N167" s="9"/>
    </row>
    <row r="168" spans="2:14" x14ac:dyDescent="0.25">
      <c r="B168" s="20" t="s">
        <v>32</v>
      </c>
      <c r="C168" s="21">
        <v>5999</v>
      </c>
      <c r="D168" s="22" t="s">
        <v>200</v>
      </c>
      <c r="E168" s="41"/>
      <c r="F168" s="29"/>
      <c r="G168" s="23"/>
      <c r="H168" s="23"/>
      <c r="I168" s="24"/>
      <c r="J168" s="23"/>
      <c r="K168" s="19"/>
      <c r="L168" s="26"/>
      <c r="M168" s="19"/>
      <c r="N168" s="9"/>
    </row>
    <row r="169" spans="2:14" x14ac:dyDescent="0.25">
      <c r="B169" s="20" t="s">
        <v>27</v>
      </c>
      <c r="C169" s="21">
        <v>6012</v>
      </c>
      <c r="D169" s="22" t="s">
        <v>201</v>
      </c>
      <c r="E169" s="41"/>
      <c r="F169" s="29"/>
      <c r="G169" s="23"/>
      <c r="H169" s="23"/>
      <c r="I169" s="24"/>
      <c r="J169" s="23"/>
      <c r="K169" s="19"/>
      <c r="L169" s="26"/>
      <c r="M169" s="19"/>
      <c r="N169" s="9"/>
    </row>
    <row r="170" spans="2:14" x14ac:dyDescent="0.25">
      <c r="B170" s="20" t="s">
        <v>26</v>
      </c>
      <c r="C170" s="21">
        <v>6051</v>
      </c>
      <c r="D170" s="22" t="s">
        <v>202</v>
      </c>
      <c r="E170" s="41"/>
      <c r="F170" s="29"/>
      <c r="G170" s="23"/>
      <c r="H170" s="23"/>
      <c r="I170" s="24"/>
      <c r="J170" s="23"/>
      <c r="K170" s="19"/>
      <c r="L170" s="26"/>
      <c r="M170" s="19"/>
      <c r="N170" s="9"/>
    </row>
    <row r="171" spans="2:14" x14ac:dyDescent="0.25">
      <c r="B171" s="20" t="s">
        <v>27</v>
      </c>
      <c r="C171" s="21">
        <v>6211</v>
      </c>
      <c r="D171" s="22" t="s">
        <v>203</v>
      </c>
      <c r="E171" s="41"/>
      <c r="F171" s="29"/>
      <c r="G171" s="23"/>
      <c r="H171" s="23"/>
      <c r="I171" s="24"/>
      <c r="J171" s="23"/>
      <c r="K171" s="19"/>
      <c r="L171" s="26"/>
      <c r="M171" s="19"/>
      <c r="N171" s="9"/>
    </row>
    <row r="172" spans="2:14" x14ac:dyDescent="0.25">
      <c r="B172" s="20" t="s">
        <v>26</v>
      </c>
      <c r="C172" s="21">
        <v>6300</v>
      </c>
      <c r="D172" s="22" t="s">
        <v>204</v>
      </c>
      <c r="E172" s="41"/>
      <c r="F172" s="29"/>
      <c r="G172" s="23"/>
      <c r="H172" s="23"/>
      <c r="I172" s="24"/>
      <c r="J172" s="23"/>
      <c r="K172" s="19"/>
      <c r="L172" s="26"/>
      <c r="M172" s="19"/>
      <c r="N172" s="9"/>
    </row>
    <row r="173" spans="2:14" x14ac:dyDescent="0.25">
      <c r="B173" s="20" t="s">
        <v>27</v>
      </c>
      <c r="C173" s="21">
        <v>6513</v>
      </c>
      <c r="D173" s="22" t="s">
        <v>205</v>
      </c>
      <c r="E173" s="41"/>
      <c r="F173" s="29"/>
      <c r="G173" s="23"/>
      <c r="H173" s="23"/>
      <c r="I173" s="24"/>
      <c r="J173" s="23"/>
      <c r="K173" s="19"/>
      <c r="L173" s="26"/>
      <c r="M173" s="19"/>
      <c r="N173" s="9"/>
    </row>
    <row r="174" spans="2:14" x14ac:dyDescent="0.25">
      <c r="B174" s="20" t="s">
        <v>36</v>
      </c>
      <c r="C174" s="21">
        <v>7011</v>
      </c>
      <c r="D174" s="22" t="s">
        <v>206</v>
      </c>
      <c r="E174" s="41"/>
      <c r="F174" s="29"/>
      <c r="G174" s="23"/>
      <c r="H174" s="23"/>
      <c r="I174" s="24"/>
      <c r="J174" s="23"/>
      <c r="K174" s="19"/>
      <c r="L174" s="26"/>
      <c r="M174" s="19"/>
      <c r="N174" s="9"/>
    </row>
    <row r="175" spans="2:14" x14ac:dyDescent="0.25">
      <c r="B175" s="20" t="s">
        <v>26</v>
      </c>
      <c r="C175" s="21">
        <v>7012</v>
      </c>
      <c r="D175" s="22" t="s">
        <v>207</v>
      </c>
      <c r="E175" s="41"/>
      <c r="F175" s="29"/>
      <c r="G175" s="23"/>
      <c r="H175" s="23"/>
      <c r="I175" s="24"/>
      <c r="J175" s="23"/>
      <c r="K175" s="19"/>
      <c r="L175" s="26"/>
      <c r="M175" s="19"/>
      <c r="N175" s="9"/>
    </row>
    <row r="176" spans="2:14" x14ac:dyDescent="0.25">
      <c r="B176" s="20" t="s">
        <v>37</v>
      </c>
      <c r="C176" s="21">
        <v>7032</v>
      </c>
      <c r="D176" s="22" t="s">
        <v>208</v>
      </c>
      <c r="E176" s="41"/>
      <c r="F176" s="29"/>
      <c r="G176" s="23"/>
      <c r="H176" s="23"/>
      <c r="I176" s="24"/>
      <c r="J176" s="23"/>
      <c r="K176" s="19"/>
      <c r="L176" s="26"/>
      <c r="M176" s="19"/>
      <c r="N176" s="9"/>
    </row>
    <row r="177" spans="2:14" x14ac:dyDescent="0.25">
      <c r="B177" s="20" t="s">
        <v>37</v>
      </c>
      <c r="C177" s="21">
        <v>7033</v>
      </c>
      <c r="D177" s="22" t="s">
        <v>209</v>
      </c>
      <c r="E177" s="41"/>
      <c r="F177" s="29"/>
      <c r="G177" s="23"/>
      <c r="H177" s="23"/>
      <c r="I177" s="24"/>
      <c r="J177" s="23"/>
      <c r="K177" s="19"/>
      <c r="L177" s="26"/>
      <c r="M177" s="19"/>
      <c r="N177" s="9"/>
    </row>
    <row r="178" spans="2:14" x14ac:dyDescent="0.25">
      <c r="B178" s="20" t="s">
        <v>39</v>
      </c>
      <c r="C178" s="21">
        <v>7210</v>
      </c>
      <c r="D178" s="22" t="s">
        <v>210</v>
      </c>
      <c r="E178" s="41"/>
      <c r="F178" s="29"/>
      <c r="G178" s="23"/>
      <c r="H178" s="23"/>
      <c r="I178" s="24"/>
      <c r="J178" s="23"/>
      <c r="K178" s="19"/>
      <c r="L178" s="26"/>
      <c r="M178" s="19"/>
      <c r="N178" s="9"/>
    </row>
    <row r="179" spans="2:14" x14ac:dyDescent="0.25">
      <c r="B179" s="20" t="s">
        <v>39</v>
      </c>
      <c r="C179" s="21">
        <v>7211</v>
      </c>
      <c r="D179" s="22" t="s">
        <v>211</v>
      </c>
      <c r="E179" s="41"/>
      <c r="F179" s="29"/>
      <c r="G179" s="23"/>
      <c r="H179" s="23"/>
      <c r="I179" s="24"/>
      <c r="J179" s="23"/>
      <c r="K179" s="19"/>
      <c r="L179" s="26"/>
      <c r="M179" s="19"/>
      <c r="N179" s="9"/>
    </row>
    <row r="180" spans="2:14" x14ac:dyDescent="0.25">
      <c r="B180" s="20" t="s">
        <v>39</v>
      </c>
      <c r="C180" s="21">
        <v>7217</v>
      </c>
      <c r="D180" s="22" t="s">
        <v>213</v>
      </c>
      <c r="E180" s="41"/>
      <c r="F180" s="29"/>
      <c r="G180" s="23"/>
      <c r="H180" s="23"/>
      <c r="I180" s="24"/>
      <c r="J180" s="23"/>
      <c r="K180" s="19"/>
      <c r="L180" s="26"/>
      <c r="M180" s="19"/>
      <c r="N180" s="9"/>
    </row>
    <row r="181" spans="2:14" x14ac:dyDescent="0.25">
      <c r="B181" s="20" t="s">
        <v>39</v>
      </c>
      <c r="C181" s="21">
        <v>7221</v>
      </c>
      <c r="D181" s="22" t="s">
        <v>214</v>
      </c>
      <c r="E181" s="41"/>
      <c r="F181" s="29"/>
      <c r="G181" s="23"/>
      <c r="H181" s="23"/>
      <c r="I181" s="24"/>
      <c r="J181" s="23"/>
      <c r="K181" s="19"/>
      <c r="L181" s="26"/>
      <c r="M181" s="19"/>
      <c r="N181" s="9"/>
    </row>
    <row r="182" spans="2:14" x14ac:dyDescent="0.25">
      <c r="B182" s="20" t="s">
        <v>39</v>
      </c>
      <c r="C182" s="21">
        <v>7230</v>
      </c>
      <c r="D182" s="22" t="s">
        <v>215</v>
      </c>
      <c r="E182" s="41"/>
      <c r="F182" s="29"/>
      <c r="G182" s="23"/>
      <c r="H182" s="23"/>
      <c r="I182" s="24"/>
      <c r="J182" s="23"/>
      <c r="K182" s="19"/>
      <c r="L182" s="26"/>
      <c r="M182" s="19"/>
      <c r="N182" s="9"/>
    </row>
    <row r="183" spans="2:14" x14ac:dyDescent="0.25">
      <c r="B183" s="20" t="s">
        <v>39</v>
      </c>
      <c r="C183" s="21">
        <v>7251</v>
      </c>
      <c r="D183" s="22" t="s">
        <v>216</v>
      </c>
      <c r="E183" s="41"/>
      <c r="F183" s="29"/>
      <c r="G183" s="23"/>
      <c r="H183" s="23"/>
      <c r="I183" s="24"/>
      <c r="J183" s="23"/>
      <c r="K183" s="19"/>
      <c r="L183" s="26"/>
      <c r="M183" s="19"/>
      <c r="N183" s="9"/>
    </row>
    <row r="184" spans="2:14" x14ac:dyDescent="0.25">
      <c r="B184" s="20" t="s">
        <v>39</v>
      </c>
      <c r="C184" s="21">
        <v>7261</v>
      </c>
      <c r="D184" s="22" t="s">
        <v>217</v>
      </c>
      <c r="E184" s="41"/>
      <c r="F184" s="29"/>
      <c r="G184" s="23"/>
      <c r="H184" s="23"/>
      <c r="I184" s="24"/>
      <c r="J184" s="23"/>
      <c r="K184" s="19"/>
      <c r="L184" s="26"/>
      <c r="M184" s="19"/>
      <c r="N184" s="9"/>
    </row>
    <row r="185" spans="2:14" x14ac:dyDescent="0.25">
      <c r="B185" s="20" t="s">
        <v>26</v>
      </c>
      <c r="C185" s="21">
        <v>7273</v>
      </c>
      <c r="D185" s="22" t="s">
        <v>218</v>
      </c>
      <c r="E185" s="41"/>
      <c r="F185" s="29"/>
      <c r="G185" s="23"/>
      <c r="H185" s="23"/>
      <c r="I185" s="24"/>
      <c r="J185" s="23"/>
      <c r="K185" s="19"/>
      <c r="L185" s="26"/>
      <c r="M185" s="19"/>
      <c r="N185" s="9"/>
    </row>
    <row r="186" spans="2:14" x14ac:dyDescent="0.25">
      <c r="B186" s="20" t="s">
        <v>39</v>
      </c>
      <c r="C186" s="21">
        <v>7276</v>
      </c>
      <c r="D186" s="22" t="s">
        <v>219</v>
      </c>
      <c r="E186" s="41"/>
      <c r="F186" s="29"/>
      <c r="G186" s="23"/>
      <c r="H186" s="23"/>
      <c r="I186" s="24"/>
      <c r="J186" s="23"/>
      <c r="K186" s="19"/>
      <c r="L186" s="26"/>
      <c r="M186" s="19"/>
      <c r="N186" s="9"/>
    </row>
    <row r="187" spans="2:14" x14ac:dyDescent="0.25">
      <c r="B187" s="20" t="s">
        <v>26</v>
      </c>
      <c r="C187" s="21">
        <v>7277</v>
      </c>
      <c r="D187" s="22" t="s">
        <v>220</v>
      </c>
      <c r="E187" s="41"/>
      <c r="F187" s="29"/>
      <c r="G187" s="23"/>
      <c r="H187" s="23"/>
      <c r="I187" s="24"/>
      <c r="J187" s="23"/>
      <c r="K187" s="19"/>
      <c r="L187" s="26"/>
      <c r="M187" s="19"/>
      <c r="N187" s="9"/>
    </row>
    <row r="188" spans="2:14" x14ac:dyDescent="0.25">
      <c r="B188" s="20" t="s">
        <v>39</v>
      </c>
      <c r="C188" s="21">
        <v>7296</v>
      </c>
      <c r="D188" s="22" t="s">
        <v>221</v>
      </c>
      <c r="E188" s="41"/>
      <c r="F188" s="29"/>
      <c r="G188" s="23"/>
      <c r="H188" s="23"/>
      <c r="I188" s="24"/>
      <c r="J188" s="23"/>
      <c r="K188" s="19"/>
      <c r="L188" s="26"/>
      <c r="M188" s="19"/>
      <c r="N188" s="9"/>
    </row>
    <row r="189" spans="2:14" x14ac:dyDescent="0.25">
      <c r="B189" s="20" t="s">
        <v>39</v>
      </c>
      <c r="C189" s="21">
        <v>7297</v>
      </c>
      <c r="D189" s="22" t="s">
        <v>222</v>
      </c>
      <c r="E189" s="41"/>
      <c r="F189" s="29"/>
      <c r="G189" s="23"/>
      <c r="H189" s="23"/>
      <c r="I189" s="24"/>
      <c r="J189" s="23"/>
      <c r="K189" s="19"/>
      <c r="L189" s="26"/>
      <c r="M189" s="19"/>
      <c r="N189" s="9"/>
    </row>
    <row r="190" spans="2:14" x14ac:dyDescent="0.25">
      <c r="B190" s="20" t="s">
        <v>39</v>
      </c>
      <c r="C190" s="21">
        <v>7298</v>
      </c>
      <c r="D190" s="22" t="s">
        <v>223</v>
      </c>
      <c r="E190" s="41"/>
      <c r="F190" s="29"/>
      <c r="G190" s="23"/>
      <c r="H190" s="23"/>
      <c r="I190" s="24"/>
      <c r="J190" s="23"/>
      <c r="K190" s="19"/>
      <c r="L190" s="26"/>
      <c r="M190" s="19"/>
      <c r="N190" s="9"/>
    </row>
    <row r="191" spans="2:14" x14ac:dyDescent="0.25">
      <c r="B191" s="20" t="s">
        <v>39</v>
      </c>
      <c r="C191" s="21">
        <v>7299</v>
      </c>
      <c r="D191" s="22" t="s">
        <v>224</v>
      </c>
      <c r="E191" s="41"/>
      <c r="F191" s="29"/>
      <c r="G191" s="23"/>
      <c r="H191" s="23"/>
      <c r="I191" s="24"/>
      <c r="J191" s="23"/>
      <c r="K191" s="19"/>
      <c r="L191" s="26"/>
      <c r="M191" s="19"/>
      <c r="N191" s="9"/>
    </row>
    <row r="192" spans="2:14" x14ac:dyDescent="0.25">
      <c r="B192" s="20" t="s">
        <v>34</v>
      </c>
      <c r="C192" s="21">
        <v>7311</v>
      </c>
      <c r="D192" s="22" t="s">
        <v>225</v>
      </c>
      <c r="E192" s="41"/>
      <c r="F192" s="29"/>
      <c r="G192" s="23"/>
      <c r="H192" s="23"/>
      <c r="I192" s="24"/>
      <c r="J192" s="23"/>
      <c r="K192" s="19"/>
      <c r="L192" s="26"/>
      <c r="M192" s="19"/>
      <c r="N192" s="9"/>
    </row>
    <row r="193" spans="2:14" x14ac:dyDescent="0.25">
      <c r="B193" s="20" t="s">
        <v>26</v>
      </c>
      <c r="C193" s="21">
        <v>7321</v>
      </c>
      <c r="D193" s="22" t="s">
        <v>226</v>
      </c>
      <c r="E193" s="41"/>
      <c r="F193" s="29"/>
      <c r="G193" s="23"/>
      <c r="H193" s="23"/>
      <c r="I193" s="24"/>
      <c r="J193" s="23"/>
      <c r="K193" s="19"/>
      <c r="L193" s="26"/>
      <c r="M193" s="19"/>
      <c r="N193" s="9"/>
    </row>
    <row r="194" spans="2:14" x14ac:dyDescent="0.25">
      <c r="B194" s="20" t="s">
        <v>34</v>
      </c>
      <c r="C194" s="21">
        <v>7333</v>
      </c>
      <c r="D194" s="22" t="s">
        <v>227</v>
      </c>
      <c r="E194" s="41"/>
      <c r="F194" s="29"/>
      <c r="G194" s="23"/>
      <c r="H194" s="23"/>
      <c r="I194" s="24"/>
      <c r="J194" s="23"/>
      <c r="K194" s="19"/>
      <c r="L194" s="26"/>
      <c r="M194" s="19"/>
      <c r="N194" s="9"/>
    </row>
    <row r="195" spans="2:14" x14ac:dyDescent="0.25">
      <c r="B195" s="20" t="s">
        <v>34</v>
      </c>
      <c r="C195" s="21">
        <v>7338</v>
      </c>
      <c r="D195" s="22" t="s">
        <v>228</v>
      </c>
      <c r="E195" s="41"/>
      <c r="F195" s="29"/>
      <c r="G195" s="23"/>
      <c r="H195" s="23"/>
      <c r="I195" s="24"/>
      <c r="J195" s="23"/>
      <c r="K195" s="19"/>
      <c r="L195" s="26"/>
      <c r="M195" s="19"/>
      <c r="N195" s="9"/>
    </row>
    <row r="196" spans="2:14" x14ac:dyDescent="0.25">
      <c r="B196" s="20" t="s">
        <v>34</v>
      </c>
      <c r="C196" s="21">
        <v>7339</v>
      </c>
      <c r="D196" s="22" t="s">
        <v>229</v>
      </c>
      <c r="E196" s="41"/>
      <c r="F196" s="29"/>
      <c r="G196" s="23"/>
      <c r="H196" s="23"/>
      <c r="I196" s="24"/>
      <c r="J196" s="23"/>
      <c r="K196" s="19"/>
      <c r="L196" s="26"/>
      <c r="M196" s="19"/>
      <c r="N196" s="9"/>
    </row>
    <row r="197" spans="2:14" x14ac:dyDescent="0.25">
      <c r="B197" s="20" t="s">
        <v>34</v>
      </c>
      <c r="C197" s="21">
        <v>7342</v>
      </c>
      <c r="D197" s="22" t="s">
        <v>230</v>
      </c>
      <c r="E197" s="41"/>
      <c r="F197" s="29"/>
      <c r="G197" s="23"/>
      <c r="H197" s="23"/>
      <c r="I197" s="24"/>
      <c r="J197" s="23"/>
      <c r="K197" s="19"/>
      <c r="L197" s="26"/>
      <c r="M197" s="19"/>
      <c r="N197" s="9"/>
    </row>
    <row r="198" spans="2:14" x14ac:dyDescent="0.25">
      <c r="B198" s="20" t="s">
        <v>34</v>
      </c>
      <c r="C198" s="21">
        <v>7349</v>
      </c>
      <c r="D198" s="22" t="s">
        <v>231</v>
      </c>
      <c r="E198" s="41"/>
      <c r="F198" s="29"/>
      <c r="G198" s="23"/>
      <c r="H198" s="23"/>
      <c r="I198" s="24"/>
      <c r="J198" s="23"/>
      <c r="K198" s="19"/>
      <c r="L198" s="26"/>
      <c r="M198" s="19"/>
      <c r="N198" s="9"/>
    </row>
    <row r="199" spans="2:14" x14ac:dyDescent="0.25">
      <c r="B199" s="20" t="s">
        <v>34</v>
      </c>
      <c r="C199" s="21">
        <v>7361</v>
      </c>
      <c r="D199" s="22" t="s">
        <v>232</v>
      </c>
      <c r="E199" s="41"/>
      <c r="F199" s="29"/>
      <c r="G199" s="23"/>
      <c r="H199" s="23"/>
      <c r="I199" s="24"/>
      <c r="J199" s="23"/>
      <c r="K199" s="19"/>
      <c r="L199" s="26"/>
      <c r="M199" s="19"/>
      <c r="N199" s="9"/>
    </row>
    <row r="200" spans="2:14" x14ac:dyDescent="0.25">
      <c r="B200" s="20" t="s">
        <v>34</v>
      </c>
      <c r="C200" s="21">
        <v>7372</v>
      </c>
      <c r="D200" s="22" t="s">
        <v>233</v>
      </c>
      <c r="E200" s="41"/>
      <c r="F200" s="29"/>
      <c r="G200" s="23"/>
      <c r="H200" s="23"/>
      <c r="I200" s="24"/>
      <c r="J200" s="23"/>
      <c r="K200" s="19"/>
      <c r="L200" s="26"/>
      <c r="M200" s="19"/>
      <c r="N200" s="9"/>
    </row>
    <row r="201" spans="2:14" x14ac:dyDescent="0.25">
      <c r="B201" s="20" t="s">
        <v>30</v>
      </c>
      <c r="C201" s="21">
        <v>7375</v>
      </c>
      <c r="D201" s="22" t="s">
        <v>234</v>
      </c>
      <c r="E201" s="41"/>
      <c r="F201" s="29"/>
      <c r="G201" s="23"/>
      <c r="H201" s="23"/>
      <c r="I201" s="24"/>
      <c r="J201" s="23"/>
      <c r="K201" s="19"/>
      <c r="L201" s="26"/>
      <c r="M201" s="19"/>
      <c r="N201" s="9"/>
    </row>
    <row r="202" spans="2:14" x14ac:dyDescent="0.25">
      <c r="B202" s="20" t="s">
        <v>30</v>
      </c>
      <c r="C202" s="21">
        <v>7379</v>
      </c>
      <c r="D202" s="22" t="s">
        <v>235</v>
      </c>
      <c r="E202" s="41"/>
      <c r="F202" s="29"/>
      <c r="G202" s="23"/>
      <c r="H202" s="23"/>
      <c r="I202" s="24"/>
      <c r="J202" s="23"/>
      <c r="K202" s="19"/>
      <c r="L202" s="26"/>
      <c r="M202" s="19"/>
      <c r="N202" s="9"/>
    </row>
    <row r="203" spans="2:14" x14ac:dyDescent="0.25">
      <c r="B203" s="20" t="s">
        <v>34</v>
      </c>
      <c r="C203" s="21">
        <v>7392</v>
      </c>
      <c r="D203" s="22" t="s">
        <v>236</v>
      </c>
      <c r="E203" s="41"/>
      <c r="F203" s="29"/>
      <c r="G203" s="23"/>
      <c r="H203" s="23"/>
      <c r="I203" s="24"/>
      <c r="J203" s="23"/>
      <c r="K203" s="19"/>
      <c r="L203" s="26"/>
      <c r="M203" s="19"/>
      <c r="N203" s="9"/>
    </row>
    <row r="204" spans="2:14" x14ac:dyDescent="0.25">
      <c r="B204" s="20" t="s">
        <v>34</v>
      </c>
      <c r="C204" s="21">
        <v>7393</v>
      </c>
      <c r="D204" s="22" t="s">
        <v>237</v>
      </c>
      <c r="E204" s="41"/>
      <c r="F204" s="29"/>
      <c r="G204" s="23"/>
      <c r="H204" s="23"/>
      <c r="I204" s="24"/>
      <c r="J204" s="23"/>
      <c r="K204" s="19"/>
      <c r="L204" s="26"/>
      <c r="M204" s="19"/>
      <c r="N204" s="9"/>
    </row>
    <row r="205" spans="2:14" x14ac:dyDescent="0.25">
      <c r="B205" s="20" t="s">
        <v>34</v>
      </c>
      <c r="C205" s="21">
        <v>7394</v>
      </c>
      <c r="D205" s="22" t="s">
        <v>238</v>
      </c>
      <c r="E205" s="41"/>
      <c r="F205" s="29"/>
      <c r="G205" s="23"/>
      <c r="H205" s="23"/>
      <c r="I205" s="24"/>
      <c r="J205" s="23"/>
      <c r="K205" s="19"/>
      <c r="L205" s="26"/>
      <c r="M205" s="19"/>
      <c r="N205" s="9"/>
    </row>
    <row r="206" spans="2:14" x14ac:dyDescent="0.25">
      <c r="B206" s="20" t="s">
        <v>34</v>
      </c>
      <c r="C206" s="21">
        <v>7395</v>
      </c>
      <c r="D206" s="22" t="s">
        <v>239</v>
      </c>
      <c r="E206" s="41"/>
      <c r="F206" s="29"/>
      <c r="G206" s="23"/>
      <c r="H206" s="23"/>
      <c r="I206" s="24"/>
      <c r="J206" s="23"/>
      <c r="K206" s="19"/>
      <c r="L206" s="26"/>
      <c r="M206" s="19"/>
      <c r="N206" s="9"/>
    </row>
    <row r="207" spans="2:14" x14ac:dyDescent="0.25">
      <c r="B207" s="20" t="s">
        <v>34</v>
      </c>
      <c r="C207" s="21">
        <v>7399</v>
      </c>
      <c r="D207" s="22" t="s">
        <v>240</v>
      </c>
      <c r="E207" s="41"/>
      <c r="F207" s="29"/>
      <c r="G207" s="23"/>
      <c r="H207" s="23"/>
      <c r="I207" s="24"/>
      <c r="J207" s="23"/>
      <c r="K207" s="19"/>
      <c r="L207" s="26"/>
      <c r="M207" s="19"/>
      <c r="N207" s="9"/>
    </row>
    <row r="208" spans="2:14" x14ac:dyDescent="0.25">
      <c r="B208" s="20" t="s">
        <v>36</v>
      </c>
      <c r="C208" s="21">
        <v>7512</v>
      </c>
      <c r="D208" s="22" t="s">
        <v>242</v>
      </c>
      <c r="E208" s="41"/>
      <c r="F208" s="29"/>
      <c r="G208" s="23"/>
      <c r="H208" s="23"/>
      <c r="I208" s="24"/>
      <c r="J208" s="23"/>
      <c r="K208" s="19"/>
      <c r="L208" s="26"/>
      <c r="M208" s="19"/>
      <c r="N208" s="9"/>
    </row>
    <row r="209" spans="2:14" x14ac:dyDescent="0.25">
      <c r="B209" s="20" t="s">
        <v>36</v>
      </c>
      <c r="C209" s="21">
        <v>7513</v>
      </c>
      <c r="D209" s="22" t="s">
        <v>243</v>
      </c>
      <c r="E209" s="41"/>
      <c r="F209" s="29"/>
      <c r="G209" s="23"/>
      <c r="H209" s="23"/>
      <c r="I209" s="24"/>
      <c r="J209" s="23"/>
      <c r="K209" s="19"/>
      <c r="L209" s="26"/>
      <c r="M209" s="19"/>
      <c r="N209" s="9"/>
    </row>
    <row r="210" spans="2:14" x14ac:dyDescent="0.25">
      <c r="B210" s="20" t="s">
        <v>36</v>
      </c>
      <c r="C210" s="21">
        <v>7519</v>
      </c>
      <c r="D210" s="22" t="s">
        <v>244</v>
      </c>
      <c r="E210" s="41"/>
      <c r="F210" s="29"/>
      <c r="G210" s="23"/>
      <c r="H210" s="23"/>
      <c r="I210" s="24"/>
      <c r="J210" s="23"/>
      <c r="K210" s="19"/>
      <c r="L210" s="26"/>
      <c r="M210" s="19"/>
      <c r="N210" s="9"/>
    </row>
    <row r="211" spans="2:14" x14ac:dyDescent="0.25">
      <c r="B211" s="20" t="s">
        <v>39</v>
      </c>
      <c r="C211" s="21">
        <v>7523</v>
      </c>
      <c r="D211" s="22" t="s">
        <v>245</v>
      </c>
      <c r="E211" s="41"/>
      <c r="F211" s="29"/>
      <c r="G211" s="23"/>
      <c r="H211" s="23"/>
      <c r="I211" s="24"/>
      <c r="J211" s="23"/>
      <c r="K211" s="19"/>
      <c r="L211" s="26"/>
      <c r="M211" s="19"/>
      <c r="N211" s="9"/>
    </row>
    <row r="212" spans="2:14" x14ac:dyDescent="0.25">
      <c r="B212" s="20" t="s">
        <v>39</v>
      </c>
      <c r="C212" s="21">
        <v>7531</v>
      </c>
      <c r="D212" s="22" t="s">
        <v>246</v>
      </c>
      <c r="E212" s="41"/>
      <c r="F212" s="29"/>
      <c r="G212" s="23"/>
      <c r="H212" s="23"/>
      <c r="I212" s="24"/>
      <c r="J212" s="23"/>
      <c r="K212" s="19"/>
      <c r="L212" s="26"/>
      <c r="M212" s="19"/>
      <c r="N212" s="9"/>
    </row>
    <row r="213" spans="2:14" x14ac:dyDescent="0.25">
      <c r="B213" s="20" t="s">
        <v>39</v>
      </c>
      <c r="C213" s="21">
        <v>7534</v>
      </c>
      <c r="D213" s="22" t="s">
        <v>247</v>
      </c>
      <c r="E213" s="41"/>
      <c r="F213" s="29"/>
      <c r="G213" s="23"/>
      <c r="H213" s="23"/>
      <c r="I213" s="24"/>
      <c r="J213" s="23"/>
      <c r="K213" s="19"/>
      <c r="L213" s="26"/>
      <c r="M213" s="19"/>
      <c r="N213" s="9"/>
    </row>
    <row r="214" spans="2:14" x14ac:dyDescent="0.25">
      <c r="B214" s="20" t="s">
        <v>39</v>
      </c>
      <c r="C214" s="21">
        <v>7535</v>
      </c>
      <c r="D214" s="22" t="s">
        <v>248</v>
      </c>
      <c r="E214" s="41"/>
      <c r="F214" s="29"/>
      <c r="G214" s="23"/>
      <c r="H214" s="23"/>
      <c r="I214" s="24"/>
      <c r="J214" s="23"/>
      <c r="K214" s="19"/>
      <c r="L214" s="26"/>
      <c r="M214" s="19"/>
      <c r="N214" s="9"/>
    </row>
    <row r="215" spans="2:14" x14ac:dyDescent="0.25">
      <c r="B215" s="20" t="s">
        <v>39</v>
      </c>
      <c r="C215" s="21">
        <v>7538</v>
      </c>
      <c r="D215" s="22" t="s">
        <v>249</v>
      </c>
      <c r="E215" s="41"/>
      <c r="F215" s="29"/>
      <c r="G215" s="23"/>
      <c r="H215" s="23"/>
      <c r="I215" s="24"/>
      <c r="J215" s="23"/>
      <c r="K215" s="19"/>
      <c r="L215" s="26"/>
      <c r="M215" s="19"/>
      <c r="N215" s="9"/>
    </row>
    <row r="216" spans="2:14" x14ac:dyDescent="0.25">
      <c r="B216" s="20" t="s">
        <v>39</v>
      </c>
      <c r="C216" s="21">
        <v>7542</v>
      </c>
      <c r="D216" s="22" t="s">
        <v>250</v>
      </c>
      <c r="E216" s="41"/>
      <c r="F216" s="29"/>
      <c r="G216" s="23"/>
      <c r="H216" s="23"/>
      <c r="I216" s="24"/>
      <c r="J216" s="23"/>
      <c r="K216" s="19"/>
      <c r="L216" s="26"/>
      <c r="M216" s="19"/>
      <c r="N216" s="9"/>
    </row>
    <row r="217" spans="2:14" x14ac:dyDescent="0.25">
      <c r="B217" s="20" t="s">
        <v>39</v>
      </c>
      <c r="C217" s="21">
        <v>7549</v>
      </c>
      <c r="D217" s="22" t="s">
        <v>251</v>
      </c>
      <c r="E217" s="41"/>
      <c r="F217" s="29"/>
      <c r="G217" s="23"/>
      <c r="H217" s="23"/>
      <c r="I217" s="24"/>
      <c r="J217" s="23"/>
      <c r="K217" s="19"/>
      <c r="L217" s="26"/>
      <c r="M217" s="19"/>
      <c r="N217" s="9"/>
    </row>
    <row r="218" spans="2:14" x14ac:dyDescent="0.25">
      <c r="B218" s="20" t="s">
        <v>39</v>
      </c>
      <c r="C218" s="21">
        <v>7622</v>
      </c>
      <c r="D218" s="22" t="s">
        <v>252</v>
      </c>
      <c r="E218" s="41"/>
      <c r="F218" s="29"/>
      <c r="G218" s="23"/>
      <c r="H218" s="23"/>
      <c r="I218" s="24"/>
      <c r="J218" s="23"/>
      <c r="K218" s="19"/>
      <c r="L218" s="26"/>
      <c r="M218" s="19"/>
      <c r="N218" s="9"/>
    </row>
    <row r="219" spans="2:14" x14ac:dyDescent="0.25">
      <c r="B219" s="20" t="s">
        <v>39</v>
      </c>
      <c r="C219" s="21">
        <v>7623</v>
      </c>
      <c r="D219" s="22" t="s">
        <v>253</v>
      </c>
      <c r="E219" s="41"/>
      <c r="F219" s="29"/>
      <c r="G219" s="23"/>
      <c r="H219" s="23"/>
      <c r="I219" s="24"/>
      <c r="J219" s="23"/>
      <c r="K219" s="19"/>
      <c r="L219" s="26"/>
      <c r="M219" s="19"/>
      <c r="N219" s="9"/>
    </row>
    <row r="220" spans="2:14" x14ac:dyDescent="0.25">
      <c r="B220" s="20" t="s">
        <v>39</v>
      </c>
      <c r="C220" s="21">
        <v>7629</v>
      </c>
      <c r="D220" s="22" t="s">
        <v>254</v>
      </c>
      <c r="E220" s="41"/>
      <c r="F220" s="29"/>
      <c r="G220" s="23"/>
      <c r="H220" s="23"/>
      <c r="I220" s="24"/>
      <c r="J220" s="23"/>
      <c r="K220" s="19"/>
      <c r="L220" s="26"/>
      <c r="M220" s="19"/>
      <c r="N220" s="9"/>
    </row>
    <row r="221" spans="2:14" x14ac:dyDescent="0.25">
      <c r="B221" s="20" t="s">
        <v>39</v>
      </c>
      <c r="C221" s="21">
        <v>7631</v>
      </c>
      <c r="D221" s="22" t="s">
        <v>256</v>
      </c>
      <c r="E221" s="41"/>
      <c r="F221" s="29"/>
      <c r="G221" s="23"/>
      <c r="H221" s="23"/>
      <c r="I221" s="24"/>
      <c r="J221" s="23"/>
      <c r="K221" s="19"/>
      <c r="L221" s="26"/>
      <c r="M221" s="19"/>
      <c r="N221" s="9"/>
    </row>
    <row r="222" spans="2:14" x14ac:dyDescent="0.25">
      <c r="B222" s="20" t="s">
        <v>39</v>
      </c>
      <c r="C222" s="21">
        <v>7641</v>
      </c>
      <c r="D222" s="22" t="s">
        <v>257</v>
      </c>
      <c r="E222" s="41"/>
      <c r="F222" s="29"/>
      <c r="G222" s="23"/>
      <c r="H222" s="23"/>
      <c r="I222" s="24"/>
      <c r="J222" s="23"/>
      <c r="K222" s="19"/>
      <c r="L222" s="26"/>
      <c r="M222" s="19"/>
      <c r="N222" s="9"/>
    </row>
    <row r="223" spans="2:14" x14ac:dyDescent="0.25">
      <c r="B223" s="20" t="s">
        <v>39</v>
      </c>
      <c r="C223" s="21">
        <v>7692</v>
      </c>
      <c r="D223" s="22" t="s">
        <v>258</v>
      </c>
      <c r="E223" s="41"/>
      <c r="F223" s="29"/>
      <c r="G223" s="23"/>
      <c r="H223" s="23"/>
      <c r="I223" s="24"/>
      <c r="J223" s="23"/>
      <c r="K223" s="19"/>
      <c r="L223" s="26"/>
      <c r="M223" s="19"/>
      <c r="N223" s="9"/>
    </row>
    <row r="224" spans="2:14" x14ac:dyDescent="0.25">
      <c r="B224" s="20" t="s">
        <v>39</v>
      </c>
      <c r="C224" s="21">
        <v>7699</v>
      </c>
      <c r="D224" s="22" t="s">
        <v>259</v>
      </c>
      <c r="E224" s="41"/>
      <c r="F224" s="29"/>
      <c r="G224" s="23"/>
      <c r="H224" s="23"/>
      <c r="I224" s="24"/>
      <c r="J224" s="23"/>
      <c r="K224" s="19"/>
      <c r="L224" s="26"/>
      <c r="M224" s="19"/>
      <c r="N224" s="9"/>
    </row>
    <row r="225" spans="2:14" x14ac:dyDescent="0.25">
      <c r="B225" s="20" t="s">
        <v>30</v>
      </c>
      <c r="C225" s="21">
        <v>7829</v>
      </c>
      <c r="D225" s="22" t="s">
        <v>261</v>
      </c>
      <c r="E225" s="41"/>
      <c r="F225" s="29"/>
      <c r="G225" s="23"/>
      <c r="H225" s="23"/>
      <c r="I225" s="24"/>
      <c r="J225" s="23"/>
      <c r="K225" s="19"/>
      <c r="L225" s="26"/>
      <c r="M225" s="19"/>
      <c r="N225" s="9"/>
    </row>
    <row r="226" spans="2:14" x14ac:dyDescent="0.25">
      <c r="B226" s="20" t="s">
        <v>37</v>
      </c>
      <c r="C226" s="21">
        <v>7832</v>
      </c>
      <c r="D226" s="22" t="s">
        <v>262</v>
      </c>
      <c r="E226" s="41"/>
      <c r="F226" s="29"/>
      <c r="G226" s="23"/>
      <c r="H226" s="23"/>
      <c r="I226" s="24"/>
      <c r="J226" s="23"/>
      <c r="K226" s="19"/>
      <c r="L226" s="26"/>
      <c r="M226" s="19"/>
      <c r="N226" s="9"/>
    </row>
    <row r="227" spans="2:14" x14ac:dyDescent="0.25">
      <c r="B227" s="20" t="s">
        <v>26</v>
      </c>
      <c r="C227" s="21">
        <v>7841</v>
      </c>
      <c r="D227" s="22" t="s">
        <v>263</v>
      </c>
      <c r="E227" s="41"/>
      <c r="F227" s="29"/>
      <c r="G227" s="23"/>
      <c r="H227" s="23"/>
      <c r="I227" s="24"/>
      <c r="J227" s="23"/>
      <c r="K227" s="19"/>
      <c r="L227" s="26"/>
      <c r="M227" s="19"/>
      <c r="N227" s="9"/>
    </row>
    <row r="228" spans="2:14" x14ac:dyDescent="0.25">
      <c r="B228" s="20" t="s">
        <v>37</v>
      </c>
      <c r="C228" s="21">
        <v>7911</v>
      </c>
      <c r="D228" s="22" t="s">
        <v>264</v>
      </c>
      <c r="E228" s="41"/>
      <c r="F228" s="29"/>
      <c r="G228" s="23"/>
      <c r="H228" s="23"/>
      <c r="I228" s="24"/>
      <c r="J228" s="23"/>
      <c r="K228" s="19"/>
      <c r="L228" s="26"/>
      <c r="M228" s="19"/>
      <c r="N228" s="9"/>
    </row>
    <row r="229" spans="2:14" x14ac:dyDescent="0.25">
      <c r="B229" s="20" t="s">
        <v>37</v>
      </c>
      <c r="C229" s="21">
        <v>7922</v>
      </c>
      <c r="D229" s="22" t="s">
        <v>265</v>
      </c>
      <c r="E229" s="41"/>
      <c r="F229" s="29"/>
      <c r="G229" s="23"/>
      <c r="H229" s="23"/>
      <c r="I229" s="24"/>
      <c r="J229" s="23"/>
      <c r="K229" s="19"/>
      <c r="L229" s="26"/>
      <c r="M229" s="19"/>
      <c r="N229" s="9"/>
    </row>
    <row r="230" spans="2:14" x14ac:dyDescent="0.25">
      <c r="B230" s="20" t="s">
        <v>37</v>
      </c>
      <c r="C230" s="21">
        <v>7929</v>
      </c>
      <c r="D230" s="22" t="s">
        <v>313</v>
      </c>
      <c r="E230" s="41"/>
      <c r="F230" s="29"/>
      <c r="G230" s="23"/>
      <c r="H230" s="23"/>
      <c r="I230" s="24"/>
      <c r="J230" s="23"/>
      <c r="K230" s="19"/>
      <c r="L230" s="26"/>
      <c r="M230" s="19"/>
      <c r="N230" s="9"/>
    </row>
    <row r="231" spans="2:14" x14ac:dyDescent="0.25">
      <c r="B231" s="20" t="s">
        <v>37</v>
      </c>
      <c r="C231" s="21">
        <v>7932</v>
      </c>
      <c r="D231" s="22" t="s">
        <v>266</v>
      </c>
      <c r="E231" s="41"/>
      <c r="F231" s="29"/>
      <c r="G231" s="23"/>
      <c r="H231" s="23"/>
      <c r="I231" s="24"/>
      <c r="J231" s="23"/>
      <c r="K231" s="19"/>
      <c r="L231" s="26"/>
      <c r="M231" s="19"/>
      <c r="N231" s="9"/>
    </row>
    <row r="232" spans="2:14" x14ac:dyDescent="0.25">
      <c r="B232" s="20" t="s">
        <v>37</v>
      </c>
      <c r="C232" s="21">
        <v>7933</v>
      </c>
      <c r="D232" s="22" t="s">
        <v>267</v>
      </c>
      <c r="E232" s="41"/>
      <c r="F232" s="29"/>
      <c r="G232" s="23"/>
      <c r="H232" s="23"/>
      <c r="I232" s="24"/>
      <c r="J232" s="23"/>
      <c r="K232" s="19"/>
      <c r="L232" s="26"/>
      <c r="M232" s="19"/>
      <c r="N232" s="9"/>
    </row>
    <row r="233" spans="2:14" x14ac:dyDescent="0.25">
      <c r="B233" s="20" t="s">
        <v>37</v>
      </c>
      <c r="C233" s="21">
        <v>7941</v>
      </c>
      <c r="D233" s="22" t="s">
        <v>268</v>
      </c>
      <c r="E233" s="41"/>
      <c r="F233" s="29"/>
      <c r="G233" s="23"/>
      <c r="H233" s="23"/>
      <c r="I233" s="24"/>
      <c r="J233" s="23"/>
      <c r="K233" s="19"/>
      <c r="L233" s="26"/>
      <c r="M233" s="19"/>
      <c r="N233" s="9"/>
    </row>
    <row r="234" spans="2:14" x14ac:dyDescent="0.25">
      <c r="B234" s="20" t="s">
        <v>37</v>
      </c>
      <c r="C234" s="21">
        <v>7991</v>
      </c>
      <c r="D234" s="22" t="s">
        <v>269</v>
      </c>
      <c r="E234" s="41"/>
      <c r="F234" s="29"/>
      <c r="G234" s="23"/>
      <c r="H234" s="23"/>
      <c r="I234" s="24"/>
      <c r="J234" s="23"/>
      <c r="K234" s="19"/>
      <c r="L234" s="26"/>
      <c r="M234" s="19"/>
      <c r="N234" s="9"/>
    </row>
    <row r="235" spans="2:14" x14ac:dyDescent="0.25">
      <c r="B235" s="20" t="s">
        <v>37</v>
      </c>
      <c r="C235" s="21">
        <v>7992</v>
      </c>
      <c r="D235" s="22" t="s">
        <v>270</v>
      </c>
      <c r="E235" s="41"/>
      <c r="F235" s="29"/>
      <c r="G235" s="23"/>
      <c r="H235" s="23"/>
      <c r="I235" s="24"/>
      <c r="J235" s="23"/>
      <c r="K235" s="19"/>
      <c r="L235" s="26"/>
      <c r="M235" s="19"/>
      <c r="N235" s="9"/>
    </row>
    <row r="236" spans="2:14" x14ac:dyDescent="0.25">
      <c r="B236" s="20" t="s">
        <v>30</v>
      </c>
      <c r="C236" s="21">
        <v>7993</v>
      </c>
      <c r="D236" s="22" t="s">
        <v>271</v>
      </c>
      <c r="E236" s="41"/>
      <c r="F236" s="29"/>
      <c r="G236" s="23"/>
      <c r="H236" s="23"/>
      <c r="I236" s="24"/>
      <c r="J236" s="23"/>
      <c r="K236" s="19"/>
      <c r="L236" s="26"/>
      <c r="M236" s="19"/>
      <c r="N236" s="9"/>
    </row>
    <row r="237" spans="2:14" x14ac:dyDescent="0.25">
      <c r="B237" s="20" t="s">
        <v>26</v>
      </c>
      <c r="C237" s="21">
        <v>7994</v>
      </c>
      <c r="D237" s="22" t="s">
        <v>272</v>
      </c>
      <c r="E237" s="41"/>
      <c r="F237" s="29"/>
      <c r="G237" s="23"/>
      <c r="H237" s="23"/>
      <c r="I237" s="24"/>
      <c r="J237" s="23"/>
      <c r="K237" s="19"/>
      <c r="L237" s="26"/>
      <c r="M237" s="19"/>
      <c r="N237" s="9"/>
    </row>
    <row r="238" spans="2:14" x14ac:dyDescent="0.25">
      <c r="B238" s="20" t="s">
        <v>37</v>
      </c>
      <c r="C238" s="21">
        <v>7996</v>
      </c>
      <c r="D238" s="22" t="s">
        <v>273</v>
      </c>
      <c r="E238" s="41"/>
      <c r="F238" s="29"/>
      <c r="G238" s="23"/>
      <c r="H238" s="23"/>
      <c r="I238" s="24"/>
      <c r="J238" s="23"/>
      <c r="K238" s="19"/>
      <c r="L238" s="26"/>
      <c r="M238" s="19"/>
      <c r="N238" s="9"/>
    </row>
    <row r="239" spans="2:14" x14ac:dyDescent="0.25">
      <c r="B239" s="20" t="s">
        <v>37</v>
      </c>
      <c r="C239" s="21">
        <v>7997</v>
      </c>
      <c r="D239" s="22" t="s">
        <v>274</v>
      </c>
      <c r="E239" s="41"/>
      <c r="F239" s="29"/>
      <c r="G239" s="23"/>
      <c r="H239" s="23"/>
      <c r="I239" s="24"/>
      <c r="J239" s="23"/>
      <c r="K239" s="19"/>
      <c r="L239" s="26"/>
      <c r="M239" s="19"/>
      <c r="N239" s="9"/>
    </row>
    <row r="240" spans="2:14" x14ac:dyDescent="0.25">
      <c r="B240" s="20" t="s">
        <v>37</v>
      </c>
      <c r="C240" s="21">
        <v>7998</v>
      </c>
      <c r="D240" s="22" t="s">
        <v>275</v>
      </c>
      <c r="E240" s="41"/>
      <c r="F240" s="29"/>
      <c r="G240" s="23"/>
      <c r="H240" s="23"/>
      <c r="I240" s="24"/>
      <c r="J240" s="23"/>
      <c r="K240" s="19"/>
      <c r="L240" s="26"/>
      <c r="M240" s="19"/>
      <c r="N240" s="9"/>
    </row>
    <row r="241" spans="2:14" x14ac:dyDescent="0.25">
      <c r="B241" s="20" t="s">
        <v>37</v>
      </c>
      <c r="C241" s="21">
        <v>7999</v>
      </c>
      <c r="D241" s="22" t="s">
        <v>276</v>
      </c>
      <c r="E241" s="41"/>
      <c r="F241" s="29"/>
      <c r="G241" s="23"/>
      <c r="H241" s="23"/>
      <c r="I241" s="24"/>
      <c r="J241" s="23"/>
      <c r="K241" s="19"/>
      <c r="L241" s="26"/>
      <c r="M241" s="19"/>
      <c r="N241" s="9"/>
    </row>
    <row r="242" spans="2:14" x14ac:dyDescent="0.25">
      <c r="B242" s="20" t="s">
        <v>31</v>
      </c>
      <c r="C242" s="21">
        <v>8011</v>
      </c>
      <c r="D242" s="22" t="s">
        <v>277</v>
      </c>
      <c r="E242" s="41"/>
      <c r="F242" s="29"/>
      <c r="G242" s="23"/>
      <c r="H242" s="23"/>
      <c r="I242" s="24"/>
      <c r="J242" s="23"/>
      <c r="K242" s="19"/>
      <c r="L242" s="26"/>
      <c r="M242" s="19"/>
      <c r="N242" s="9"/>
    </row>
    <row r="243" spans="2:14" x14ac:dyDescent="0.25">
      <c r="B243" s="20" t="s">
        <v>31</v>
      </c>
      <c r="C243" s="21">
        <v>8021</v>
      </c>
      <c r="D243" s="22" t="s">
        <v>278</v>
      </c>
      <c r="E243" s="41"/>
      <c r="F243" s="29"/>
      <c r="G243" s="23"/>
      <c r="H243" s="23"/>
      <c r="I243" s="24"/>
      <c r="J243" s="23"/>
      <c r="K243" s="19"/>
      <c r="L243" s="26"/>
      <c r="M243" s="19"/>
      <c r="N243" s="9"/>
    </row>
    <row r="244" spans="2:14" x14ac:dyDescent="0.25">
      <c r="B244" s="20" t="s">
        <v>31</v>
      </c>
      <c r="C244" s="21">
        <v>8031</v>
      </c>
      <c r="D244" s="22" t="s">
        <v>279</v>
      </c>
      <c r="E244" s="41"/>
      <c r="F244" s="29"/>
      <c r="G244" s="23"/>
      <c r="H244" s="23"/>
      <c r="I244" s="24"/>
      <c r="J244" s="23"/>
      <c r="K244" s="19"/>
      <c r="L244" s="26"/>
      <c r="M244" s="19"/>
      <c r="N244" s="9"/>
    </row>
    <row r="245" spans="2:14" x14ac:dyDescent="0.25">
      <c r="B245" s="20" t="s">
        <v>31</v>
      </c>
      <c r="C245" s="21">
        <v>8041</v>
      </c>
      <c r="D245" s="22" t="s">
        <v>280</v>
      </c>
      <c r="E245" s="41"/>
      <c r="F245" s="29"/>
      <c r="G245" s="23"/>
      <c r="H245" s="23"/>
      <c r="I245" s="24"/>
      <c r="J245" s="23"/>
      <c r="K245" s="19"/>
      <c r="L245" s="26"/>
      <c r="M245" s="19"/>
      <c r="N245" s="9"/>
    </row>
    <row r="246" spans="2:14" x14ac:dyDescent="0.25">
      <c r="B246" s="20" t="s">
        <v>31</v>
      </c>
      <c r="C246" s="21">
        <v>8042</v>
      </c>
      <c r="D246" s="22" t="s">
        <v>281</v>
      </c>
      <c r="E246" s="41"/>
      <c r="F246" s="29"/>
      <c r="G246" s="23"/>
      <c r="H246" s="23"/>
      <c r="I246" s="24"/>
      <c r="J246" s="23"/>
      <c r="K246" s="19"/>
      <c r="L246" s="26"/>
      <c r="M246" s="19"/>
      <c r="N246" s="9"/>
    </row>
    <row r="247" spans="2:14" x14ac:dyDescent="0.25">
      <c r="B247" s="20" t="s">
        <v>31</v>
      </c>
      <c r="C247" s="21">
        <v>8043</v>
      </c>
      <c r="D247" s="22" t="s">
        <v>282</v>
      </c>
      <c r="E247" s="41"/>
      <c r="F247" s="29"/>
      <c r="G247" s="23"/>
      <c r="H247" s="23"/>
      <c r="I247" s="24"/>
      <c r="J247" s="23"/>
      <c r="K247" s="19"/>
      <c r="L247" s="26"/>
      <c r="M247" s="19"/>
      <c r="N247" s="9"/>
    </row>
    <row r="248" spans="2:14" x14ac:dyDescent="0.25">
      <c r="B248" s="20" t="s">
        <v>31</v>
      </c>
      <c r="C248" s="21">
        <v>8049</v>
      </c>
      <c r="D248" s="22" t="s">
        <v>283</v>
      </c>
      <c r="E248" s="41"/>
      <c r="F248" s="29"/>
      <c r="G248" s="23"/>
      <c r="H248" s="23"/>
      <c r="I248" s="24"/>
      <c r="J248" s="23"/>
      <c r="K248" s="19"/>
      <c r="L248" s="26"/>
      <c r="M248" s="19"/>
      <c r="N248" s="9"/>
    </row>
    <row r="249" spans="2:14" x14ac:dyDescent="0.25">
      <c r="B249" s="20" t="s">
        <v>31</v>
      </c>
      <c r="C249" s="21">
        <v>8050</v>
      </c>
      <c r="D249" s="22" t="s">
        <v>284</v>
      </c>
      <c r="E249" s="41"/>
      <c r="F249" s="29"/>
      <c r="G249" s="23"/>
      <c r="H249" s="23"/>
      <c r="I249" s="24"/>
      <c r="J249" s="23"/>
      <c r="K249" s="19"/>
      <c r="L249" s="26"/>
      <c r="M249" s="19"/>
      <c r="N249" s="9"/>
    </row>
    <row r="250" spans="2:14" x14ac:dyDescent="0.25">
      <c r="B250" s="20" t="s">
        <v>31</v>
      </c>
      <c r="C250" s="21">
        <v>8062</v>
      </c>
      <c r="D250" s="22" t="s">
        <v>285</v>
      </c>
      <c r="E250" s="41"/>
      <c r="F250" s="29"/>
      <c r="G250" s="23"/>
      <c r="H250" s="23"/>
      <c r="I250" s="24"/>
      <c r="J250" s="23"/>
      <c r="K250" s="19"/>
      <c r="L250" s="26"/>
      <c r="M250" s="19"/>
      <c r="N250" s="9"/>
    </row>
    <row r="251" spans="2:14" x14ac:dyDescent="0.25">
      <c r="B251" s="20" t="s">
        <v>31</v>
      </c>
      <c r="C251" s="21">
        <v>8071</v>
      </c>
      <c r="D251" s="22" t="s">
        <v>286</v>
      </c>
      <c r="E251" s="41"/>
      <c r="F251" s="29"/>
      <c r="G251" s="23"/>
      <c r="H251" s="23"/>
      <c r="I251" s="24"/>
      <c r="J251" s="23"/>
      <c r="K251" s="19"/>
      <c r="L251" s="26"/>
      <c r="M251" s="19"/>
      <c r="N251" s="9"/>
    </row>
    <row r="252" spans="2:14" x14ac:dyDescent="0.25">
      <c r="B252" s="20" t="s">
        <v>31</v>
      </c>
      <c r="C252" s="21">
        <v>8099</v>
      </c>
      <c r="D252" s="22" t="s">
        <v>287</v>
      </c>
      <c r="E252" s="41"/>
      <c r="F252" s="29"/>
      <c r="G252" s="23"/>
      <c r="H252" s="23"/>
      <c r="I252" s="24"/>
      <c r="J252" s="23"/>
      <c r="K252" s="19"/>
      <c r="L252" s="26"/>
      <c r="M252" s="19"/>
      <c r="N252" s="9"/>
    </row>
    <row r="253" spans="2:14" x14ac:dyDescent="0.25">
      <c r="B253" s="20" t="s">
        <v>34</v>
      </c>
      <c r="C253" s="21">
        <v>8111</v>
      </c>
      <c r="D253" s="22" t="s">
        <v>288</v>
      </c>
      <c r="E253" s="41"/>
      <c r="F253" s="29"/>
      <c r="G253" s="23"/>
      <c r="H253" s="23"/>
      <c r="I253" s="24"/>
      <c r="J253" s="23"/>
      <c r="K253" s="19"/>
      <c r="L253" s="26"/>
      <c r="M253" s="19"/>
      <c r="N253" s="9"/>
    </row>
    <row r="254" spans="2:14" x14ac:dyDescent="0.25">
      <c r="B254" s="20" t="s">
        <v>33</v>
      </c>
      <c r="C254" s="21">
        <v>8211</v>
      </c>
      <c r="D254" s="22" t="s">
        <v>289</v>
      </c>
      <c r="E254" s="41"/>
      <c r="F254" s="29"/>
      <c r="G254" s="23"/>
      <c r="H254" s="23"/>
      <c r="I254" s="24"/>
      <c r="J254" s="23"/>
      <c r="K254" s="19"/>
      <c r="L254" s="26"/>
      <c r="M254" s="19"/>
      <c r="N254" s="9"/>
    </row>
    <row r="255" spans="2:14" x14ac:dyDescent="0.25">
      <c r="B255" s="20" t="s">
        <v>33</v>
      </c>
      <c r="C255" s="21">
        <v>8220</v>
      </c>
      <c r="D255" s="22" t="s">
        <v>290</v>
      </c>
      <c r="E255" s="41"/>
      <c r="F255" s="29"/>
      <c r="G255" s="23"/>
      <c r="H255" s="23"/>
      <c r="I255" s="24"/>
      <c r="J255" s="23"/>
      <c r="K255" s="19"/>
      <c r="L255" s="26"/>
      <c r="M255" s="19"/>
      <c r="N255" s="9"/>
    </row>
    <row r="256" spans="2:14" x14ac:dyDescent="0.25">
      <c r="B256" s="20" t="s">
        <v>33</v>
      </c>
      <c r="C256" s="21">
        <v>8241</v>
      </c>
      <c r="D256" s="22" t="s">
        <v>291</v>
      </c>
      <c r="E256" s="41"/>
      <c r="F256" s="29"/>
      <c r="G256" s="23"/>
      <c r="H256" s="23"/>
      <c r="I256" s="25"/>
      <c r="J256" s="23"/>
      <c r="K256" s="19"/>
      <c r="L256" s="27"/>
      <c r="M256" s="19"/>
      <c r="N256" s="9"/>
    </row>
    <row r="257" spans="2:14" x14ac:dyDescent="0.25">
      <c r="B257" s="20" t="s">
        <v>33</v>
      </c>
      <c r="C257" s="21">
        <v>8244</v>
      </c>
      <c r="D257" s="22" t="s">
        <v>292</v>
      </c>
      <c r="E257" s="41"/>
      <c r="F257" s="29"/>
      <c r="G257" s="23"/>
      <c r="H257" s="23"/>
      <c r="I257" s="25"/>
      <c r="J257" s="23"/>
      <c r="K257" s="19"/>
      <c r="L257" s="27"/>
      <c r="M257" s="19"/>
      <c r="N257" s="9"/>
    </row>
    <row r="258" spans="2:14" x14ac:dyDescent="0.25">
      <c r="B258" s="20" t="s">
        <v>33</v>
      </c>
      <c r="C258" s="21">
        <v>8249</v>
      </c>
      <c r="D258" s="22" t="s">
        <v>293</v>
      </c>
      <c r="E258" s="41"/>
      <c r="F258" s="29"/>
      <c r="G258" s="23"/>
      <c r="H258" s="23"/>
      <c r="I258" s="25"/>
      <c r="J258" s="23"/>
      <c r="K258" s="19"/>
      <c r="L258" s="27"/>
      <c r="M258" s="19"/>
      <c r="N258" s="9"/>
    </row>
    <row r="259" spans="2:14" x14ac:dyDescent="0.25">
      <c r="B259" s="20" t="s">
        <v>33</v>
      </c>
      <c r="C259" s="21">
        <v>8299</v>
      </c>
      <c r="D259" s="22" t="s">
        <v>294</v>
      </c>
      <c r="E259" s="41"/>
      <c r="F259" s="29"/>
      <c r="G259" s="23"/>
      <c r="H259" s="23"/>
      <c r="I259" s="25"/>
      <c r="J259" s="23"/>
      <c r="K259" s="19"/>
      <c r="L259" s="27"/>
      <c r="M259" s="19"/>
      <c r="N259" s="9"/>
    </row>
    <row r="260" spans="2:14" x14ac:dyDescent="0.25">
      <c r="B260" s="20" t="s">
        <v>39</v>
      </c>
      <c r="C260" s="21">
        <v>8351</v>
      </c>
      <c r="D260" s="22" t="s">
        <v>295</v>
      </c>
      <c r="E260" s="41"/>
      <c r="F260" s="29"/>
      <c r="G260" s="23"/>
      <c r="H260" s="23"/>
      <c r="I260" s="25"/>
      <c r="J260" s="23"/>
      <c r="K260" s="19"/>
      <c r="L260" s="27"/>
      <c r="M260" s="19"/>
      <c r="N260" s="9"/>
    </row>
    <row r="261" spans="2:14" x14ac:dyDescent="0.25">
      <c r="B261" s="20" t="s">
        <v>33</v>
      </c>
      <c r="C261" s="21">
        <v>8398</v>
      </c>
      <c r="D261" s="22" t="s">
        <v>296</v>
      </c>
      <c r="E261" s="41"/>
      <c r="F261" s="29"/>
      <c r="G261" s="23"/>
      <c r="H261" s="23"/>
      <c r="I261" s="25"/>
      <c r="J261" s="23"/>
      <c r="K261" s="19"/>
      <c r="L261" s="27"/>
      <c r="M261" s="19"/>
      <c r="N261" s="9"/>
    </row>
    <row r="262" spans="2:14" x14ac:dyDescent="0.25">
      <c r="B262" s="20" t="s">
        <v>33</v>
      </c>
      <c r="C262" s="21">
        <v>8641</v>
      </c>
      <c r="D262" s="22" t="s">
        <v>297</v>
      </c>
      <c r="E262" s="41"/>
      <c r="F262" s="29"/>
      <c r="G262" s="23"/>
      <c r="H262" s="23"/>
      <c r="I262" s="25"/>
      <c r="J262" s="23"/>
      <c r="K262" s="19"/>
      <c r="L262" s="27"/>
      <c r="M262" s="19"/>
      <c r="N262" s="9"/>
    </row>
    <row r="263" spans="2:14" x14ac:dyDescent="0.25">
      <c r="B263" s="20" t="s">
        <v>33</v>
      </c>
      <c r="C263" s="21">
        <v>8651</v>
      </c>
      <c r="D263" s="22" t="s">
        <v>298</v>
      </c>
      <c r="E263" s="41"/>
      <c r="F263" s="29"/>
      <c r="G263" s="23"/>
      <c r="H263" s="23"/>
      <c r="I263" s="25"/>
      <c r="J263" s="23"/>
      <c r="K263" s="19"/>
      <c r="L263" s="27"/>
      <c r="M263" s="19"/>
      <c r="N263" s="9"/>
    </row>
    <row r="264" spans="2:14" x14ac:dyDescent="0.25">
      <c r="B264" s="20" t="s">
        <v>33</v>
      </c>
      <c r="C264" s="21">
        <v>8661</v>
      </c>
      <c r="D264" s="22" t="s">
        <v>299</v>
      </c>
      <c r="E264" s="41"/>
      <c r="F264" s="29"/>
      <c r="G264" s="23"/>
      <c r="H264" s="23"/>
      <c r="I264" s="25"/>
      <c r="J264" s="23"/>
      <c r="K264" s="19"/>
      <c r="L264" s="27"/>
      <c r="M264" s="19"/>
      <c r="N264" s="9"/>
    </row>
    <row r="265" spans="2:14" x14ac:dyDescent="0.25">
      <c r="B265" s="20" t="s">
        <v>33</v>
      </c>
      <c r="C265" s="21">
        <v>8675</v>
      </c>
      <c r="D265" s="22" t="s">
        <v>300</v>
      </c>
      <c r="E265" s="41"/>
      <c r="F265" s="29"/>
      <c r="G265" s="23"/>
      <c r="H265" s="23"/>
      <c r="I265" s="25"/>
      <c r="J265" s="23"/>
      <c r="K265" s="19"/>
      <c r="L265" s="27"/>
      <c r="M265" s="19"/>
    </row>
    <row r="266" spans="2:14" x14ac:dyDescent="0.25">
      <c r="B266" s="20" t="s">
        <v>33</v>
      </c>
      <c r="C266" s="21">
        <v>8699</v>
      </c>
      <c r="D266" s="22" t="s">
        <v>301</v>
      </c>
      <c r="E266" s="41"/>
      <c r="F266" s="29"/>
      <c r="G266" s="23"/>
      <c r="H266" s="23"/>
      <c r="I266" s="25"/>
      <c r="J266" s="23"/>
      <c r="K266" s="19"/>
      <c r="L266" s="27"/>
      <c r="M266" s="19"/>
    </row>
    <row r="267" spans="2:14" x14ac:dyDescent="0.25">
      <c r="B267" s="20" t="s">
        <v>30</v>
      </c>
      <c r="C267" s="21">
        <v>8734</v>
      </c>
      <c r="D267" s="22" t="s">
        <v>302</v>
      </c>
      <c r="E267" s="41"/>
      <c r="F267" s="29"/>
      <c r="G267" s="23"/>
      <c r="H267" s="23"/>
      <c r="I267" s="25"/>
      <c r="J267" s="23"/>
      <c r="K267" s="19"/>
      <c r="L267" s="27"/>
      <c r="M267" s="19"/>
    </row>
    <row r="268" spans="2:14" x14ac:dyDescent="0.25">
      <c r="B268" s="20" t="s">
        <v>34</v>
      </c>
      <c r="C268" s="21">
        <v>8911</v>
      </c>
      <c r="D268" s="22" t="s">
        <v>303</v>
      </c>
      <c r="E268" s="41"/>
      <c r="F268" s="29"/>
      <c r="G268" s="23"/>
      <c r="H268" s="23"/>
      <c r="I268" s="25"/>
      <c r="J268" s="23"/>
      <c r="K268" s="19"/>
      <c r="L268" s="27"/>
      <c r="M268" s="19"/>
    </row>
    <row r="269" spans="2:14" x14ac:dyDescent="0.25">
      <c r="B269" s="20" t="s">
        <v>34</v>
      </c>
      <c r="C269" s="21">
        <v>8931</v>
      </c>
      <c r="D269" s="22" t="s">
        <v>304</v>
      </c>
      <c r="E269" s="41"/>
      <c r="F269" s="29"/>
      <c r="G269" s="23"/>
      <c r="H269" s="23"/>
      <c r="I269" s="25"/>
      <c r="J269" s="23"/>
      <c r="K269" s="19"/>
      <c r="L269" s="27"/>
      <c r="M269" s="19"/>
    </row>
    <row r="270" spans="2:14" x14ac:dyDescent="0.25">
      <c r="B270" s="20" t="s">
        <v>34</v>
      </c>
      <c r="C270" s="21">
        <v>8999</v>
      </c>
      <c r="D270" s="22" t="s">
        <v>305</v>
      </c>
      <c r="E270" s="41"/>
      <c r="F270" s="29"/>
      <c r="G270" s="23"/>
      <c r="H270" s="23"/>
      <c r="I270" s="25"/>
      <c r="J270" s="23"/>
      <c r="K270" s="19"/>
      <c r="L270" s="27"/>
      <c r="M270" s="19"/>
    </row>
    <row r="271" spans="2:14" x14ac:dyDescent="0.25">
      <c r="B271" s="20" t="s">
        <v>38</v>
      </c>
      <c r="C271" s="21">
        <v>9211</v>
      </c>
      <c r="D271" s="22" t="s">
        <v>306</v>
      </c>
      <c r="E271" s="41"/>
      <c r="F271" s="29"/>
      <c r="G271" s="23"/>
      <c r="H271" s="23"/>
      <c r="I271" s="25"/>
      <c r="J271" s="23"/>
      <c r="K271" s="19"/>
      <c r="L271" s="27"/>
      <c r="M271" s="19"/>
    </row>
    <row r="272" spans="2:14" x14ac:dyDescent="0.25">
      <c r="B272" s="20" t="s">
        <v>38</v>
      </c>
      <c r="C272" s="21">
        <v>9222</v>
      </c>
      <c r="D272" s="22" t="s">
        <v>307</v>
      </c>
      <c r="E272" s="41"/>
      <c r="F272" s="29"/>
      <c r="G272" s="23"/>
      <c r="H272" s="23"/>
      <c r="I272" s="25"/>
      <c r="J272" s="23"/>
      <c r="K272" s="19"/>
      <c r="L272" s="27"/>
      <c r="M272" s="19"/>
    </row>
    <row r="273" spans="2:13" x14ac:dyDescent="0.25">
      <c r="B273" s="20" t="s">
        <v>26</v>
      </c>
      <c r="C273" s="21">
        <v>9223</v>
      </c>
      <c r="D273" s="22" t="s">
        <v>308</v>
      </c>
      <c r="E273" s="41"/>
      <c r="F273" s="29"/>
      <c r="G273" s="23"/>
      <c r="H273" s="23"/>
      <c r="I273" s="25"/>
      <c r="J273" s="23"/>
      <c r="K273" s="19"/>
      <c r="L273" s="27"/>
      <c r="M273" s="19"/>
    </row>
    <row r="274" spans="2:13" x14ac:dyDescent="0.25">
      <c r="B274" s="20" t="s">
        <v>38</v>
      </c>
      <c r="C274" s="21">
        <v>9311</v>
      </c>
      <c r="D274" s="22" t="s">
        <v>309</v>
      </c>
      <c r="E274" s="41"/>
      <c r="F274" s="29"/>
      <c r="G274" s="23"/>
      <c r="H274" s="23"/>
      <c r="I274" s="25"/>
      <c r="J274" s="23"/>
      <c r="K274" s="19"/>
      <c r="L274" s="27"/>
      <c r="M274" s="19"/>
    </row>
    <row r="275" spans="2:13" x14ac:dyDescent="0.25">
      <c r="B275" s="20" t="s">
        <v>38</v>
      </c>
      <c r="C275" s="21">
        <v>9399</v>
      </c>
      <c r="D275" s="22" t="s">
        <v>310</v>
      </c>
      <c r="E275" s="41"/>
      <c r="F275" s="29"/>
      <c r="G275" s="23"/>
      <c r="H275" s="23"/>
      <c r="I275" s="25"/>
      <c r="J275" s="23"/>
      <c r="K275" s="19"/>
      <c r="L275" s="27"/>
      <c r="M275" s="19"/>
    </row>
  </sheetData>
  <autoFilter ref="B14:M275" xr:uid="{00000000-0009-0000-0000-000001000000}">
    <sortState xmlns:xlrd2="http://schemas.microsoft.com/office/spreadsheetml/2017/richdata2" ref="B15:M275">
      <sortCondition ref="E14:E275"/>
    </sortState>
  </autoFilter>
  <mergeCells count="10">
    <mergeCell ref="B3:C3"/>
    <mergeCell ref="B12:D13"/>
    <mergeCell ref="E12:E13"/>
    <mergeCell ref="F12:F13"/>
    <mergeCell ref="L12:M12"/>
    <mergeCell ref="J13:K13"/>
    <mergeCell ref="L13:M13"/>
    <mergeCell ref="I12:I13"/>
    <mergeCell ref="J12:K12"/>
    <mergeCell ref="G12:H13"/>
  </mergeCells>
  <phoneticPr fontId="1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2EB32-6318-4A4E-A877-D229EEEB1399}">
  <sheetPr>
    <tabColor rgb="FF116D4D"/>
  </sheetPr>
  <dimension ref="B1:C96"/>
  <sheetViews>
    <sheetView zoomScaleNormal="100" workbookViewId="0"/>
  </sheetViews>
  <sheetFormatPr defaultRowHeight="15" x14ac:dyDescent="0.25"/>
  <cols>
    <col min="1" max="1" width="2.140625" style="4" customWidth="1"/>
    <col min="2" max="2" width="30.28515625" style="4" customWidth="1"/>
    <col min="3" max="3" width="227.140625" style="4" customWidth="1"/>
    <col min="4" max="16384" width="9.140625" style="4"/>
  </cols>
  <sheetData>
    <row r="1" spans="2:3" ht="100.5" customHeight="1" x14ac:dyDescent="0.25"/>
    <row r="2" spans="2:3" x14ac:dyDescent="0.25">
      <c r="B2" s="30"/>
      <c r="C2" s="30"/>
    </row>
    <row r="3" spans="2:3" x14ac:dyDescent="0.25">
      <c r="B3" s="31"/>
      <c r="C3" s="31"/>
    </row>
    <row r="4" spans="2:3" ht="21" x14ac:dyDescent="0.35">
      <c r="B4" s="32"/>
      <c r="C4" s="33"/>
    </row>
    <row r="5" spans="2:3" ht="15" customHeight="1" x14ac:dyDescent="0.25">
      <c r="B5" s="32"/>
      <c r="C5" s="34"/>
    </row>
    <row r="6" spans="2:3" x14ac:dyDescent="0.25">
      <c r="B6" s="32"/>
      <c r="C6" s="34"/>
    </row>
    <row r="7" spans="2:3" x14ac:dyDescent="0.25">
      <c r="B7" s="32"/>
      <c r="C7" s="34"/>
    </row>
    <row r="8" spans="2:3" x14ac:dyDescent="0.25">
      <c r="B8" s="32"/>
      <c r="C8" s="34"/>
    </row>
    <row r="9" spans="2:3" x14ac:dyDescent="0.25">
      <c r="B9" s="32"/>
      <c r="C9" s="34"/>
    </row>
    <row r="10" spans="2:3" x14ac:dyDescent="0.25">
      <c r="C10" s="34"/>
    </row>
    <row r="11" spans="2:3" x14ac:dyDescent="0.25">
      <c r="C11" s="34"/>
    </row>
    <row r="12" spans="2:3" x14ac:dyDescent="0.25">
      <c r="C12" s="34"/>
    </row>
    <row r="13" spans="2:3" x14ac:dyDescent="0.25">
      <c r="C13" s="34"/>
    </row>
    <row r="14" spans="2:3" x14ac:dyDescent="0.25">
      <c r="C14" s="34"/>
    </row>
    <row r="22" spans="3:3" ht="18.75" x14ac:dyDescent="0.3">
      <c r="C22" s="35"/>
    </row>
    <row r="24" spans="3:3" ht="18.75" x14ac:dyDescent="0.3">
      <c r="C24" s="35"/>
    </row>
    <row r="25" spans="3:3" x14ac:dyDescent="0.25">
      <c r="C25" s="36"/>
    </row>
    <row r="95" spans="2:3" x14ac:dyDescent="0.25">
      <c r="B95" s="37"/>
    </row>
    <row r="96" spans="2:3" x14ac:dyDescent="0.25">
      <c r="C96" s="37"/>
    </row>
  </sheetData>
  <pageMargins left="0.7" right="0.7" top="0.75" bottom="0.75" header="0.3" footer="0.3"/>
  <pageSetup orientation="portrait"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5CC20-8C59-44F5-BC5C-40BB3C49C3D8}">
  <sheetPr>
    <tabColor rgb="FF116D4D"/>
  </sheetPr>
  <dimension ref="B1:C96"/>
  <sheetViews>
    <sheetView zoomScaleNormal="100" workbookViewId="0"/>
  </sheetViews>
  <sheetFormatPr defaultRowHeight="15" x14ac:dyDescent="0.25"/>
  <cols>
    <col min="1" max="1" width="2.140625" style="4" customWidth="1"/>
    <col min="2" max="2" width="30.28515625" style="4" customWidth="1"/>
    <col min="3" max="3" width="227.140625" style="4" customWidth="1"/>
    <col min="4" max="16384" width="9.140625" style="4"/>
  </cols>
  <sheetData>
    <row r="1" spans="2:3" ht="100.5" customHeight="1" x14ac:dyDescent="0.25"/>
    <row r="2" spans="2:3" x14ac:dyDescent="0.25">
      <c r="B2" s="30"/>
      <c r="C2" s="30"/>
    </row>
    <row r="3" spans="2:3" x14ac:dyDescent="0.25">
      <c r="B3" s="31"/>
      <c r="C3" s="31"/>
    </row>
    <row r="4" spans="2:3" x14ac:dyDescent="0.25">
      <c r="B4" s="38" t="s">
        <v>15</v>
      </c>
      <c r="C4" s="38" t="s">
        <v>16</v>
      </c>
    </row>
    <row r="5" spans="2:3" x14ac:dyDescent="0.25">
      <c r="B5" s="15" t="s">
        <v>2</v>
      </c>
      <c r="C5" s="15" t="s">
        <v>24</v>
      </c>
    </row>
    <row r="6" spans="2:3" x14ac:dyDescent="0.25">
      <c r="B6" s="39" t="s">
        <v>23</v>
      </c>
      <c r="C6" s="39" t="s">
        <v>17</v>
      </c>
    </row>
    <row r="7" spans="2:3" x14ac:dyDescent="0.25">
      <c r="B7" s="40" t="s">
        <v>10</v>
      </c>
      <c r="C7" s="40" t="s">
        <v>18</v>
      </c>
    </row>
    <row r="8" spans="2:3" x14ac:dyDescent="0.25">
      <c r="B8" s="39" t="s">
        <v>11</v>
      </c>
      <c r="C8" s="39" t="s">
        <v>19</v>
      </c>
    </row>
    <row r="9" spans="2:3" x14ac:dyDescent="0.25">
      <c r="B9" s="40" t="s">
        <v>50</v>
      </c>
      <c r="C9" s="40" t="s">
        <v>20</v>
      </c>
    </row>
    <row r="10" spans="2:3" x14ac:dyDescent="0.25">
      <c r="B10" s="39" t="s">
        <v>5</v>
      </c>
      <c r="C10" s="39" t="s">
        <v>21</v>
      </c>
    </row>
    <row r="11" spans="2:3" x14ac:dyDescent="0.25">
      <c r="B11" s="40" t="s">
        <v>6</v>
      </c>
      <c r="C11" s="40" t="s">
        <v>22</v>
      </c>
    </row>
    <row r="12" spans="2:3" x14ac:dyDescent="0.25">
      <c r="C12" s="34"/>
    </row>
    <row r="13" spans="2:3" x14ac:dyDescent="0.25">
      <c r="C13" s="34"/>
    </row>
    <row r="14" spans="2:3" x14ac:dyDescent="0.25">
      <c r="C14" s="34"/>
    </row>
    <row r="22" spans="3:3" ht="18.75" x14ac:dyDescent="0.3">
      <c r="C22" s="35"/>
    </row>
    <row r="24" spans="3:3" ht="18.75" x14ac:dyDescent="0.3">
      <c r="C24" s="35"/>
    </row>
    <row r="25" spans="3:3" x14ac:dyDescent="0.25">
      <c r="C25" s="36"/>
    </row>
    <row r="95" spans="2:3" x14ac:dyDescent="0.25">
      <c r="B95" s="37"/>
    </row>
    <row r="96" spans="2:3" x14ac:dyDescent="0.25">
      <c r="C96" s="37"/>
    </row>
  </sheetData>
  <pageMargins left="0.7" right="0.7" top="0.75" bottom="0.75" header="0.3" footer="0.3"/>
  <pageSetup orientation="portrait"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EDC3A-157C-48BB-92C7-6C64A774196D}">
  <sheetPr>
    <tabColor rgb="FF033C49"/>
  </sheetPr>
  <dimension ref="A1"/>
  <sheetViews>
    <sheetView workbookViewId="0"/>
  </sheetViews>
  <sheetFormatPr defaultRowHeight="15" x14ac:dyDescent="0.25"/>
  <cols>
    <col min="1" max="16384" width="9.140625" style="4"/>
  </cols>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Cover Page</vt:lpstr>
      <vt:lpstr>Table of Contents</vt:lpstr>
      <vt:lpstr>How To Read This Report</vt:lpstr>
      <vt:lpstr>Vertical Benchmark</vt:lpstr>
      <vt:lpstr>State of the Merchant Market</vt:lpstr>
      <vt:lpstr>Metric Definitions</vt:lpstr>
      <vt:lpstr>About TSG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2019-06-19T21:25:59Z</dcterms:created>
  <dcterms:modified xsi:type="dcterms:W3CDTF">2023-10-23T19:25:08Z</dcterms:modified>
</cp:coreProperties>
</file>